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activeTab="1"/>
  </bookViews>
  <sheets>
    <sheet name="填表说明" sheetId="1" r:id="rId1"/>
    <sheet name="信息表" sheetId="2" r:id="rId2"/>
  </sheets>
  <definedNames>
    <definedName name="_xlnm.Print_Titles" localSheetId="1">'信息表'!$1:$3</definedName>
  </definedNames>
  <calcPr fullCalcOnLoad="1"/>
</workbook>
</file>

<file path=xl/sharedStrings.xml><?xml version="1.0" encoding="utf-8"?>
<sst xmlns="http://schemas.openxmlformats.org/spreadsheetml/2006/main" count="681" uniqueCount="416">
  <si>
    <t>国家级大学生创新创业训练计划项目信息表</t>
  </si>
  <si>
    <t>高校代码</t>
  </si>
  <si>
    <t>高校名称</t>
  </si>
  <si>
    <t>项目编号</t>
  </si>
  <si>
    <t>项目名称</t>
  </si>
  <si>
    <t>项目类型</t>
  </si>
  <si>
    <t>项目负责人姓名</t>
  </si>
  <si>
    <t>项目负责人学号</t>
  </si>
  <si>
    <t>参与学生人数</t>
  </si>
  <si>
    <t>指导教师姓名</t>
  </si>
  <si>
    <t>指导教师职称</t>
  </si>
  <si>
    <t>总经费(元)</t>
  </si>
  <si>
    <t>财政拨款(元)</t>
  </si>
  <si>
    <t>校拨(元)</t>
  </si>
  <si>
    <t>项目所属一级学科代码</t>
  </si>
  <si>
    <t>项目简介(200字以内)</t>
  </si>
  <si>
    <t>立项年份</t>
  </si>
  <si>
    <t>项目其他成员信息</t>
  </si>
  <si>
    <t>填表说明</t>
  </si>
  <si>
    <t>省（区、市）</t>
  </si>
  <si>
    <t>联系人：朱燕华     联系电话：64322110     电子邮箱：pw1235@shnu.edu.cn</t>
  </si>
  <si>
    <t>上海市</t>
  </si>
  <si>
    <t>上海师范大学</t>
  </si>
  <si>
    <t>201510270001</t>
  </si>
  <si>
    <t>酉阳土家族民歌的文献资料整理与现状研究</t>
  </si>
  <si>
    <t>创新训练项目</t>
  </si>
  <si>
    <t>杨超</t>
  </si>
  <si>
    <t>130190092</t>
  </si>
  <si>
    <t>李舒宽/130150008,黄婷/130190085,吴玉茜/130151092</t>
  </si>
  <si>
    <t>刘诚</t>
  </si>
  <si>
    <t>教授</t>
  </si>
  <si>
    <t>入选第二批国家级非物质文化遗产名录的酉阳民歌是中国乃至世界非物质文化遗产的重要组成部分，然而，随着生产、生活方式的变革，大部分民歌失去了生存的社会基础，酉阳民歌也难逃“厄运”，面临着消亡的境地。进行酉阳民歌研究的有其重要意义。总体研究是以田野考察为主导，以人物访谈与问卷调查为辅助，进行民歌的相关问题探讨，在把握现状的前提下，提出解决当前问题的有益的措施，希望能对酉阳民歌的保护起到一定的作用。</t>
  </si>
  <si>
    <t>10270</t>
  </si>
  <si>
    <t>201510270002</t>
  </si>
  <si>
    <t>儿童戏剧教育理念在社区服务中的探索</t>
  </si>
  <si>
    <t>宗昀</t>
  </si>
  <si>
    <t>130140526</t>
  </si>
  <si>
    <t>孙文宇/120140204,张雨浓/120140220</t>
  </si>
  <si>
    <t>全亚兰</t>
  </si>
  <si>
    <r>
      <t>10270</t>
    </r>
  </si>
  <si>
    <t>201510270003</t>
  </si>
  <si>
    <t>当代学生干部群体践行社会主义核心价值观机制研究</t>
  </si>
  <si>
    <t>张贝舟</t>
  </si>
  <si>
    <t>130140510</t>
  </si>
  <si>
    <t>赵毅文/120113214,刘倬群/100154468</t>
  </si>
  <si>
    <t>戴冰</t>
  </si>
  <si>
    <t>副教授</t>
  </si>
  <si>
    <t>本项目旨在界定学生干部群体践行社会主义核心价值观的概念、揭示学生干部群体践行社会主义核心价值观的现状、探讨大学生践行社会主义核心价值观的影响因素、提出学生干部群体乃至大学生范围内践行社会主义核心价值观的培育对策。利用情境实验法进一步得出科学的结论，提出培育对策运用到学校培育和践行社会主义核心价值观的实际工作中。预期发表一篇论文，并形成研究总报告。</t>
  </si>
  <si>
    <t>201510270004</t>
  </si>
  <si>
    <t>政务微博的长期保存研究——以“上海发布”为例</t>
  </si>
  <si>
    <t>薛丹萍</t>
  </si>
  <si>
    <t>120150369</t>
  </si>
  <si>
    <t>张丹/120150363,郭晓菁/120150358</t>
  </si>
  <si>
    <t>吕元智</t>
  </si>
  <si>
    <t>政务微博的蓬勃发展深刻影响了档案工作。为挖掘政务微博长期保存的价值，我们以“上海发布”为例开展政务微博长期保存策略研究。通过实证分析、专家访谈等方法，完善政务微博长期保存机制，保障其有效价值的体现！目前已经完成“上海发布”研究综述，“上海发布”影响力问卷调查及调查报告，以及“上海发布”政务微博信息长期保存面临的问题和对策论文，至此理论基础研究基本完成，为接下来的实践研究提供理论支撑。</t>
  </si>
  <si>
    <t>201510270005</t>
  </si>
  <si>
    <t>异质媒介语境下城市文化与影像符号研究</t>
  </si>
  <si>
    <t>肖其宏</t>
  </si>
  <si>
    <t>130140520</t>
  </si>
  <si>
    <t>朱晓琳/130140525,胡宏慧/130140529,杨悦/130140496</t>
  </si>
  <si>
    <t>程雪</t>
  </si>
  <si>
    <t>讲师</t>
  </si>
  <si>
    <t>在异质媒介的语境下，研究城市文化中报纸的生存状态、传播模式和运营情况。通过统计和调研上海现有的报刊，研究报刊兼有的新媒体的形态，是怎样通过影像符号、数字形态建立网络平台，其内容和设计有哪些特点与模式。建立一个当前合适的传播模式：去掉冗余效果不大的媒介，节约人力，并研究是如何通过异质媒介进行转换以及结合，能够更好地传播。</t>
  </si>
  <si>
    <t>201510270006</t>
  </si>
  <si>
    <t>上海市“失独”群体社区服务现状与发展对策研究</t>
  </si>
  <si>
    <t>高诗</t>
  </si>
  <si>
    <t>120150324</t>
  </si>
  <si>
    <t>毛婕莹/120140313,秦应飞/120140297</t>
  </si>
  <si>
    <t>张宇莲</t>
  </si>
  <si>
    <t>据政府公布，目前在全国计划生育系统领取独生子女“死亡补助金”的约有50万户。卫生部数据显示,在我国现有的约1亿独生子女中,会有约760万人会在44岁之前死亡,形成“失独”家庭。政府强调发挥社区服务对这一庞大的失独者群体的作用，该类社会服务也日益增加。上海市开展失独者社区服务的时间较早，发展也较成熟，本研究以上海市为例，对失独者社区服务的现状和发展进行调查，以填补目前国内对失独者社区服务现状研究领域的空白，评估失独者服务的有效性，促进失独者社区服务的未来开展，为相关社会团体和政府部门提供参考。</t>
  </si>
  <si>
    <t>201510270007</t>
  </si>
  <si>
    <t>近代上海教会学校对当代教育的启示研究</t>
  </si>
  <si>
    <t>纪秋悦</t>
  </si>
  <si>
    <t>120120144</t>
  </si>
  <si>
    <t>王晓琼/120110129</t>
  </si>
  <si>
    <t>纪建勋</t>
  </si>
  <si>
    <t>近代上海教会学校这一文化现象对中国教育的近代化意义重大。我们小组拟通过实地考察、分析比较文献等研究方法，梳理近代上海教会学校的历史变迁，并且重新审视近代上海教会学校的教学模式对当代教育的影响与启示。预期成果将以论文和近代上海教会学校手绘/彩印地图予以呈现。</t>
  </si>
  <si>
    <t>201510270008</t>
  </si>
  <si>
    <t>越南古代汉文小说叙事类型及人物数据库</t>
  </si>
  <si>
    <t>陈含章</t>
  </si>
  <si>
    <t>130150453</t>
  </si>
  <si>
    <t>葛熠颖/130150454,徐娅婷/130150461,钟添好/130150456,廖丹丹/130150435</t>
  </si>
  <si>
    <t>朱旭强</t>
  </si>
  <si>
    <t>通过整理越南汉文小说，形成有研究价值的资料库。搜集例证，完善数据库，比较与中国小说的异同点。通过多种索引形式，搜集文献，以具体例子说话。在总结越南汉文小说的基础上创新，推动汉文化的发展。</t>
  </si>
  <si>
    <t>201510270009</t>
  </si>
  <si>
    <t>云时代微语言现象及其对言语交际方式的影响</t>
  </si>
  <si>
    <t>曹悦</t>
  </si>
  <si>
    <t>130140578</t>
  </si>
  <si>
    <t>顾嘉玲/130140595,倪泽宇/130150594</t>
  </si>
  <si>
    <t>曹秀玲</t>
  </si>
  <si>
    <t xml:space="preserve">项目深入描写云时代微语言现象的自身特点，总结其对人类言语交际方式的客观影响。语言变异现象研究具有现实意义和理论价值。项目组拟采用文献法、对比法、问卷调查法、访谈法等多种研究方法实施研究。预期成果为调查报告。
课题组现已完成较大规模调查问卷（共560份）的发放、回收及数据分析，项目调查报告现已接近尾声，项目组正就微语言现象自身规律进行描写和分析，以期总结其与传统言语交际方式的共性和差异，并探讨其背后的社会文化心理。
</t>
  </si>
  <si>
    <t>201510270010</t>
  </si>
  <si>
    <t>松江区高中思想政治教育课学科地位调查</t>
  </si>
  <si>
    <t>张璟雯</t>
  </si>
  <si>
    <t>120110650</t>
  </si>
  <si>
    <t>陈芸影/120110652,汤晓婷/120110651,陆琦韵/120110649</t>
  </si>
  <si>
    <t>李亮</t>
  </si>
  <si>
    <t>201510270011</t>
  </si>
  <si>
    <t>从现代性维度看媒介技术引起的交往方式的改变</t>
  </si>
  <si>
    <t>金雯珎</t>
  </si>
  <si>
    <t>130140941</t>
  </si>
  <si>
    <t>吕志坚/130150939,戚佳婧/130140942,潘鑫磊/130150936</t>
  </si>
  <si>
    <t>张志平</t>
  </si>
  <si>
    <t>本项目尝试结合现代性、交往行为和媒介文化的相关理论，试图从现代性批判的视角切入，通过问卷调查以及针对性采访等形式，了解不同年龄和不同群体的人们生活中主要的信息交流方式、交往方式的变化及其在心理、情感上的体会，从而进一步深入探讨现代媒介技术引起的交往方式变化在大众心理、情感、精神上可能产生的影响，提醒人们在现代性浪潮中不要忽视人与人之间真切的交往和情感交流。</t>
  </si>
  <si>
    <t>201510270012</t>
  </si>
  <si>
    <t>工商管理专业学生技能模型研究——以人力资源管理专业为例</t>
  </si>
  <si>
    <t>李思慧</t>
  </si>
  <si>
    <t>陈冲/120140753,汪明怡/120140799</t>
  </si>
  <si>
    <t>刘晓春</t>
  </si>
  <si>
    <t>立足于上海师范大学，对学校所学专业知识与职业中实际所需技能进行对比，通过2007级至2014级人力资源管理学生的大量调查，以及教师对差距的原因分析和不同企业HR对于从事人力资源管理工作所需技能的差别及原因，得出科学的可操作性强的技能模型，从而更好地为在校大学生提供职业生涯规划参考的依据和可行性意见。</t>
  </si>
  <si>
    <t>201510270013</t>
  </si>
  <si>
    <t>大学生草根创业问题研究</t>
  </si>
  <si>
    <t>李娑</t>
  </si>
  <si>
    <t>120152180</t>
  </si>
  <si>
    <t>周潇/120152234,朱丽/120152175,梁婷婷/120152177</t>
  </si>
  <si>
    <t>陈健</t>
  </si>
  <si>
    <t>在日前举行的2014年夏季达沃斯论坛上，李克强总理提出要掀起“草根创业”的新浪潮，专家指出：政府一系列简政放权、鼓励创新的措施已经开始发酵，未来的创业环境将进一步改善，在草根创业的大背景下大学生可以分为天生的创业者和天生的就业者这两类群体。同时，在当下就业形势十分严峻的中国大学生草根创业问题的研究既具有经济价值又具有社会价值。</t>
  </si>
  <si>
    <t>201510270014</t>
  </si>
  <si>
    <t>上海市大学生网络文化消费现状的调查报告</t>
  </si>
  <si>
    <t>刘婧一</t>
  </si>
  <si>
    <t>120152168</t>
  </si>
  <si>
    <t>王梦瑶/120152169</t>
  </si>
  <si>
    <t>夏国祥</t>
  </si>
  <si>
    <t>本项目主要利用全面的资料检索和实地调研相结合、定性分析与定量分析相结合、多学科分析相结合的研究方法，通过发放问卷回收后对调研结果的统计和分析，探究上海大学生网络文化消费的现状和发展的趋势，最终有针对性地提出合理化的对策和建议。</t>
  </si>
  <si>
    <t>201510270015</t>
  </si>
  <si>
    <t>涂图APP</t>
  </si>
  <si>
    <t>徐鲁芳</t>
  </si>
  <si>
    <t>120152271</t>
  </si>
  <si>
    <t>孙嘉清/120444557,张力虎/120444541,钱超逸/120144719</t>
  </si>
  <si>
    <t>张玉华</t>
  </si>
  <si>
    <t>建立自主开发的社交型网络平台，为所有希望自己设计的设计师提供一个展示自我的平台。推广创意文化，吸引想表达自我的群体，使他们转变为设计师，为他人贡献自己的创意。以“发掘身边的设计师，为生活添彩”为核心宗旨，吸引设计师资源形成不同的文化圈子。网络平台的核心目标是降低设计的门槛，使得每个普通人都可以轻松地分享自己的艺术理念，获得他人的赞同。</t>
  </si>
  <si>
    <t>201510270016</t>
  </si>
  <si>
    <t>上海市以房养老的供需关系及可行性研究</t>
  </si>
  <si>
    <t>朱倩雯</t>
  </si>
  <si>
    <t>120152841</t>
  </si>
  <si>
    <t>陈颖/120142344,李方卓/120152834,夏晓彤/120152369,郭晓梦/120152840</t>
  </si>
  <si>
    <t>崔百胜</t>
  </si>
  <si>
    <t>本项目意在通过问卷调查及实地采访等形式，了解上海市以房养老的供需关系及以房养老在上海市的可行性研究。从而有利于了解上海市未来的老年人养老市场的情况，并且为以房养老在上海的发展做出贡献。</t>
  </si>
  <si>
    <t>201510270017</t>
  </si>
  <si>
    <t>关于日企对日语系学生的要求及其人才来源的研究</t>
  </si>
  <si>
    <t>李靖悦</t>
  </si>
  <si>
    <t>130151117</t>
  </si>
  <si>
    <t>赵晓东/130151097</t>
  </si>
  <si>
    <t>陈文栋</t>
  </si>
  <si>
    <t>201510270018</t>
  </si>
  <si>
    <t>中美歌唱类真人秀评委及主持语言对比——以《中国好声音》和美国的“The Voice”为例</t>
  </si>
  <si>
    <t>顾艺蕾</t>
  </si>
  <si>
    <t>130110968</t>
  </si>
  <si>
    <t>徐心成/130110980,屈佩琳/130101166</t>
  </si>
  <si>
    <t>本项目将通过参阅文献，运用分析法、比较研究法和采访法等方法，以唱歌类节目为例，对比研究中美真人秀中主持和评委的语言与行为，旨在为英语教学提供辅助，并为我国本土真人秀的改进提出可行建议。
我们已观看了大量真人秀视频,并对评委的语言用词用句，行为，风格等做了大量的记录，以word和周记形式呈现。通过询问相关老师以及项目导师，正在进一步改正完善相关记录，深入比较分析对中美真人秀视频评委主持语言特征。</t>
  </si>
  <si>
    <t>201510270019</t>
  </si>
  <si>
    <t>英语语法课程的翻转课堂设计与调查</t>
  </si>
  <si>
    <t>谭静</t>
  </si>
  <si>
    <t>130141041</t>
  </si>
  <si>
    <t>朱瑞/130151047,汪洋/130151049</t>
  </si>
  <si>
    <t>周彩庆</t>
  </si>
  <si>
    <t>本项目旨在探索新型的翻转课堂在英语语法教学中的可行性，通过实验对比、问卷调查及访谈等研究方法，按照设计－实施－改进的思路尝试翻转课堂设计，以新的教学模式提高英语专业学生对语法学习的兴趣并提升学生的英语水平，从而为其他课程改革提供有益参考，提高教学效率和水平。</t>
  </si>
  <si>
    <t>201510270020</t>
  </si>
  <si>
    <t>大学英语四、六级改革对大学生应试策略及教师教学方式的影响</t>
  </si>
  <si>
    <t>赖春艳</t>
  </si>
  <si>
    <t>120151100</t>
  </si>
  <si>
    <t>李嘉欣/120151098,何颖妍/120151122</t>
  </si>
  <si>
    <t>张炜</t>
  </si>
  <si>
    <t>通过调查，研究及文献参考等方法，研究大学英语四、六级考试改革对于考生备考应考方式，高校教师英语教学方式调整的影响。提高考生备考应考能力以及为高校教师教学调整提供有用意见。进而提高大学四、六级的通过率，为大学生的就业之路打下坚实之路。目前我们已经基本完成了准备实验的前期工作。调查问卷的设计也在不断的修改改良中，力求设计出一份有质量，有成效的调查问卷。此外，我们也将联系具有多年教学经验的大学英语老师，进行交流。我们的准备工作有条不紊地进行，目前一切都按计划顺利开展。</t>
  </si>
  <si>
    <t>201510270021</t>
  </si>
  <si>
    <t>中国文化失语现象研究</t>
  </si>
  <si>
    <t>杨雅雅</t>
  </si>
  <si>
    <t>王露斌/120111006,陆其/120111004,陈文婷/120142459,陈纯捷/120151196</t>
  </si>
  <si>
    <t>郑芳</t>
  </si>
  <si>
    <t>学生会用英文表述本国文化，做文化传播使者让世界共享东方文明。利用问卷，访谈，画册，展览，网上活动和公共主页的方法研究引起学生对中国文化失语的重视和关注及中小学的等教育机构的对中国文化如何外传问题的重视。最终促进融合英语教学过程中的中西化，提高学生的跨文化交际能力。</t>
  </si>
  <si>
    <t>201510270022</t>
  </si>
  <si>
    <t>上海市高校快递业务现状调研</t>
  </si>
  <si>
    <t>高欣</t>
  </si>
  <si>
    <t>120101324</t>
  </si>
  <si>
    <t>高宸/120113744,陈孝悦/120101326</t>
  </si>
  <si>
    <t>于龙</t>
  </si>
  <si>
    <t>项目聚焦高校民生问题，以问卷、访谈和数学建模等方法，深入调研上海各高校快递业务现状，并结合数据分析，探索快递脏、乱、差问题的解决方案，分析高校快递有序集中收发和投放智能快递机的可行性，形成调研报告。</t>
  </si>
  <si>
    <t>201510270023</t>
  </si>
  <si>
    <t>上海市小学生在线学习行为调查研究</t>
  </si>
  <si>
    <t>彭嘉玲</t>
  </si>
  <si>
    <t>120101329</t>
  </si>
  <si>
    <t>贾菁/120101328,孙诗旖/120101327</t>
  </si>
  <si>
    <t>夏惠贤</t>
  </si>
  <si>
    <t>研究员</t>
  </si>
  <si>
    <t>201510270024</t>
  </si>
  <si>
    <t>外来务工人员子女家庭教育和学业现状调查——以奉贤区为例</t>
  </si>
  <si>
    <t>张绿琴</t>
  </si>
  <si>
    <t>130191226</t>
  </si>
  <si>
    <t>陈兴燕/130151218,袁伟强/130151202,朱敏/130153681,崔琳钰/130153466</t>
  </si>
  <si>
    <t>吴念阳</t>
  </si>
  <si>
    <t xml:space="preserve">这是教育学院的特色项目“大带小”的衍生项目。项目组成员走进外来务工人员家庭、学校及社区，对老师和家长进行访谈，了解他们的家庭教育现状和学业现状，向家长和老师讲解、示范科学的阅读方式，并现场给孩子做阅读辅导。
截至目前为止，访谈了33家外来务工人员家庭，发现：外来务工人员子女家庭父母的文化水平低下、没有能力辅导孩子，几乎没有课外书籍，亲子交流薄弱。家庭教养方式以“打骂”为主。我们正在思考给他们更大的帮助。
</t>
  </si>
  <si>
    <t>201510270025</t>
  </si>
  <si>
    <t>女大学生对危险事件的感知及应对能力的评估研究</t>
  </si>
  <si>
    <t>刘佩月</t>
  </si>
  <si>
    <t>130151248</t>
  </si>
  <si>
    <t>吴瑜/130151251,李奥斯卡/130151245,周雨鑫/130153505</t>
  </si>
  <si>
    <t>崔丽莹</t>
  </si>
  <si>
    <t>因近期女大学生受害案件频发，本研究通过对上海及部分外地高校女大学生进行约会强奸下的情景模拟问卷调查和个案访谈，了解女大学生对危险事件的感知及应对能力现状。并结合专家组的意见和指导，编写简易的《女大学生日常防范手册》。</t>
  </si>
  <si>
    <t>201510270026</t>
  </si>
  <si>
    <t>大学生社交焦虑与社交效能感、人际信任关系的研究</t>
  </si>
  <si>
    <t>张如倩</t>
  </si>
  <si>
    <t>130141238</t>
  </si>
  <si>
    <t>赵琪雯/130141237,马梦霏/130141241,张佳琦/130141239,徐玉怡/130141243</t>
  </si>
  <si>
    <t>贺雯</t>
  </si>
  <si>
    <t>本研究运用文献法、问卷法和访谈法，来揭示大学生社交焦虑与社交效能感、人际信任的关系。不仅能为大学生社交焦虑的研究提供新的方向与成果，同时也为将来教育培养大学生健康的心理模式提供依据。目前，对现有的413份有效问卷进行了初步分析，结果发现，社交焦虑在年级与生源上存在显著差异，社交效能感在专业上存在显著差异，人际信任在年级与生源上存在显著差异；社交焦虑与社交效能感、人际信任两两间存在显著相关。</t>
  </si>
  <si>
    <t>201510270027</t>
  </si>
  <si>
    <t>上海师范大学党校课程优化设置的探索</t>
  </si>
  <si>
    <t>戴啸天</t>
  </si>
  <si>
    <t>120143090</t>
  </si>
  <si>
    <t>吴佳蕾/120143093</t>
  </si>
  <si>
    <t>张小波</t>
  </si>
  <si>
    <t>我们对上海师范大学党校培训课程设置情况进行探究，调研显示党课强化了集中授课或集体活动，缺乏对日常教育管理的渗透；授课模式单一，缺乏对党课课程设置多样性的安排；注重实践形式，缺乏对学员综合能力的培养等问题。拟设立党课选修课，将其纳入学校统一的教学管理体系，并形成四级党校制度，从入党申请人、积极分子、发展对象、预备党员四个阶段进行特色教育，以达到螺旋式提升。</t>
  </si>
  <si>
    <t>201510270028</t>
  </si>
  <si>
    <t>柔性压电微能收集器件的研制</t>
  </si>
  <si>
    <t>狄逸焕</t>
  </si>
  <si>
    <t>120112947</t>
  </si>
  <si>
    <t>李晓温/120122974,岳仲谋/120122963,周天/120112948,陈树婷/120122971</t>
  </si>
  <si>
    <t>王飞飞</t>
  </si>
  <si>
    <t>本次科技开发活动中，我们围绕着材料、器件设计、制备与封装、电性能测试展开研究。通过对实验材料的体系的分析与筛选，选择了柔性的PVDF和具有高机电耦合系数的钙钛矿氧化物BTO纳米纤维，并利用电纺方法制备出纤维材料。在器件结构的设计上，我们也做了不同的尝试，对利用薄膜宽度和厚度（三明治结构）的工作模式以及利用叉指电极的结构都进行了相关的测试。从结果来看，三明治结构的PVDF纤维体系具有良好的输出电压。在以后工作中，将进一步改进和优化结构设计及封装工艺</t>
  </si>
  <si>
    <t>201510270029</t>
  </si>
  <si>
    <t>浅谈“MOOC”在数学教学中的应用——以“黄金分割”为例</t>
  </si>
  <si>
    <t>董佳旎</t>
  </si>
  <si>
    <t>130102960</t>
  </si>
  <si>
    <t>周晓芳/130102973</t>
  </si>
  <si>
    <t>陆新生</t>
  </si>
  <si>
    <t>本项目旨在充分发挥各种现代教育技术的优势，以黄金分割的课程设计为例通过MOOC形式用一种全新的教学理念加以推广，提出有效提高教学质量的方案。在课程设计过程中，使用了大量的现代教育技术如ppt、x-mind、慕课手写板、屏幕录制专家、几何画板等，通过“慕课”的形式，对黄金分割这一知识点展开专题性的系统教学。目前已取得的阶段性成果为：所设计的有关黄金分割经典例题的内容已被编入《初中数学拉分题专项集训300题》一书；通过x-mind以思维导图的形式完成了对课程内容的概述；完成了课程的课件制作和部分视频录制，并附有详细的讲义。</t>
  </si>
  <si>
    <t>201510270030</t>
  </si>
  <si>
    <t>新媒体的教学应用——"清新课堂"的研究</t>
  </si>
  <si>
    <t>高秋萍</t>
  </si>
  <si>
    <t>130152818</t>
  </si>
  <si>
    <t>张婷/130142817,周星汝/130152819,张珺/130152820</t>
  </si>
  <si>
    <t>傅瑛</t>
  </si>
  <si>
    <t>工程师</t>
  </si>
  <si>
    <t>此项目针对高校大学生在上课期间玩手机现象的频发，特意研究开发专用APP。在遏制学生随意玩手机的同时，也提高了课堂效率。目前该项目已经取得一定阶段性成果，即FLASH版APP原型。</t>
  </si>
  <si>
    <t>201510270031</t>
  </si>
  <si>
    <t>运用微信公众平台发展中小学生自主学习能力的进一步研究</t>
  </si>
  <si>
    <t>孔润之</t>
  </si>
  <si>
    <t>120123033</t>
  </si>
  <si>
    <t>张冰/120123038,方晨炜/120153045</t>
  </si>
  <si>
    <t>张超</t>
  </si>
  <si>
    <t>201510270032</t>
  </si>
  <si>
    <t>海湾三校直达校车（奉贤与徐汇双向）班次的设定方案</t>
  </si>
  <si>
    <t>尤洁</t>
  </si>
  <si>
    <t>120112924</t>
  </si>
  <si>
    <t>张扬帆/120112911,孙盈/120112931</t>
  </si>
  <si>
    <t>岳荣先</t>
  </si>
  <si>
    <t>为促进海湾大学园区交通发展，调研考察了解海湾三校直达车班次的情况以及各校各学院的课表数据，运用java、MATLAB、LINGO等数学软件进行数据运算，得出最优模型，设计出最优方案，并以此为基础初步研究根据课表情况直接得到最终车次的程序。</t>
  </si>
  <si>
    <t>201510270033</t>
  </si>
  <si>
    <t>透明骨骼标本塑化保存及展示方法的研究</t>
  </si>
  <si>
    <t>赵惠东</t>
  </si>
  <si>
    <t>130153579</t>
  </si>
  <si>
    <t>粟凌威/130153574,叶锦洪/130153571</t>
  </si>
  <si>
    <t>唐仕华</t>
  </si>
  <si>
    <t>高级实验师</t>
  </si>
  <si>
    <t>透明骨骼标本是一种新型的标本，能够生动展示动物骨骼生长、运动状态，在科教以及博物展馆具有很大的科研观赏价值。此项目所研发出的透明骨骼塑化标本结局了以往制约此类标本发展的大多数困难，在科技展馆、教学科研乃至私人收藏领域具有很宏观的市场应用价值，同时对生物学研究与发展有很大的促进作用。团队已经获得了一篇专利，同时在相近领域发表了两篇SCI文章，在接下来，项目还有很大地提升空间以及价值。</t>
  </si>
  <si>
    <t>201510270034</t>
  </si>
  <si>
    <t>纳米硅小球应用于污水中吸附染料分子的研究</t>
  </si>
  <si>
    <t>王硕</t>
  </si>
  <si>
    <t>信红星/130153495,弓娜娜/130153496,周婷/130153498,孙炜浩/130153415</t>
  </si>
  <si>
    <t>万颖</t>
  </si>
  <si>
    <t>项目针对活性炭吸附剂对较大有机物分子吸附效率和洗脱效率低的问题，提出利用介孔氧化硅微球，促进了有机物分子在孔内的扩散，提高较大分子在孔内的吸附容量和在解吸液中的脱附效率，并建立孔结构特征与吸附性能关系的相关模型。</t>
  </si>
  <si>
    <t>201510270035</t>
  </si>
  <si>
    <t>基于吸附-光催化体系的悬浮型光催化反应器设计及其在染料废水治理中应用</t>
  </si>
  <si>
    <t>丁静</t>
  </si>
  <si>
    <t>120153626</t>
  </si>
  <si>
    <t>席方方/120153538</t>
  </si>
  <si>
    <t>霍宇凝</t>
  </si>
  <si>
    <t>201510270036</t>
  </si>
  <si>
    <t>制氢产氧高效复合光催化剂的研制</t>
  </si>
  <si>
    <t>孙兆毅</t>
  </si>
  <si>
    <t>130113079</t>
  </si>
  <si>
    <t>金怡晨/130113081</t>
  </si>
  <si>
    <t>朱建</t>
  </si>
  <si>
    <t>201510270042</t>
  </si>
  <si>
    <t>活性炭负载氧化亚铜可见光催化剂的构筑及应用</t>
  </si>
  <si>
    <t>李石擎</t>
  </si>
  <si>
    <t>130153410</t>
  </si>
  <si>
    <t>孙炜浩/130153415,韩昕彤/130153398</t>
  </si>
  <si>
    <t>环境资源问题突出，光催化剂处理污染物尤为重要。光催化剂虽在实验室中研究颇多，但因多种原因难在生活中推广，故研究改善并提高催化剂性能及重复利用率有着重要意义。实验主要研究活性炭负载氧化亚铜光催化剂的制备、表征及有机物降解效果。现已较熟练掌握水热制备法，通过系列梯度实验对制备时间、温度进行筛选，并且利用分光光度计对催化效果进行测试，已经筛选出最佳制备条件。</t>
  </si>
  <si>
    <t>201510270037</t>
  </si>
  <si>
    <t>上师大奉贤校区大气PM10浓度时间变化特征研究</t>
  </si>
  <si>
    <t>汪雨卉</t>
  </si>
  <si>
    <t>120113764</t>
  </si>
  <si>
    <t>孙诗萌/120123768,孙赫晨/120152155</t>
  </si>
  <si>
    <t>胡小猛</t>
  </si>
  <si>
    <t>201510270038</t>
  </si>
  <si>
    <t>上海市中小学体育设施对外开放的现状调研——以闵行区为例</t>
  </si>
  <si>
    <t>张晶</t>
  </si>
  <si>
    <t>120144208</t>
  </si>
  <si>
    <t>徐浩/130144051,刘一霖/130113953</t>
  </si>
  <si>
    <t>张元梁</t>
  </si>
  <si>
    <t>助教</t>
  </si>
  <si>
    <t>对上海市中小学体育设施对外开放工作的开展进行研究。通过对闵行区的试点调查，深入了解现基础上存在的问题，进行综合分析，提出解决方法，起到缓和上海市民日益增长的体育需求与公共体育设施供给不足之间的矛盾提供一定的建议。
目前已完成部分中小学的问卷发放工作，与学校体育设施负责人、教师进行了访谈交流，梳理了对外开放中存在的共性问题，发现了很多值得进一步研究的问题。</t>
  </si>
  <si>
    <t>201510270039</t>
  </si>
  <si>
    <t>沙土动画与二维动画的研究和实践</t>
  </si>
  <si>
    <t>王希</t>
  </si>
  <si>
    <t>120154384</t>
  </si>
  <si>
    <t>承磊/120154368</t>
  </si>
  <si>
    <t>强小柏</t>
  </si>
  <si>
    <t>201510270040</t>
  </si>
  <si>
    <t>自闭症儿童辅助治疗手影动画游戏设计</t>
  </si>
  <si>
    <t>董英英</t>
  </si>
  <si>
    <t>130144214</t>
  </si>
  <si>
    <t>施樱/130144215,葛超/130154212,唐坤/130154209</t>
  </si>
  <si>
    <t>赵贵胜</t>
  </si>
  <si>
    <t>201510270041</t>
  </si>
  <si>
    <t>探寻主旋律电影与践行社会主义核心价值观之间的关系</t>
  </si>
  <si>
    <t>窦心妤</t>
  </si>
  <si>
    <t>130154132</t>
  </si>
  <si>
    <t>刘钊清/130154129,李奇儒/130154131,张译匀/130154133</t>
  </si>
  <si>
    <t>孙雅艳</t>
  </si>
  <si>
    <t>201510270043</t>
  </si>
  <si>
    <t>基于嵌入式系统的肌电假肢手控制系统设计</t>
  </si>
  <si>
    <t>任见</t>
  </si>
  <si>
    <t>120154832</t>
  </si>
  <si>
    <t>苏旬旬/120154833,崔科/120154805,丘逸聪/120154777</t>
  </si>
  <si>
    <t>李传江</t>
  </si>
  <si>
    <t>本项目利用残肢者手臂上的残端肌肉中检测出的肌电位变化作为假手动作的控制信号，控制假手动作，从而代替人躯体上失去的手臂。本项目控制的肌电假肢手除能完成现有动作外，还着重在手指灵活度上有突破。目前已经完成了模拟实验和数据分析。硬件电路部分，已经焊接好了信号采集部分，信号放大电路部分，A/D转换电路，以及模拟显示动作模式的电路。并且已经有一篇相关论文投稿到了中文核心期刊。</t>
  </si>
  <si>
    <t>201510270044</t>
  </si>
  <si>
    <t>高校学院教务信息管理系统</t>
  </si>
  <si>
    <t>陈逸凡</t>
  </si>
  <si>
    <t>刘璟/130154638,张剑峰/130144666</t>
  </si>
  <si>
    <t>陈军华</t>
  </si>
  <si>
    <t>201510270045</t>
  </si>
  <si>
    <t>两轴联动的折百叶机</t>
  </si>
  <si>
    <t>李卓炎</t>
  </si>
  <si>
    <t>120154438</t>
  </si>
  <si>
    <t>周椿翼/120154436,王慕欢/120134464</t>
  </si>
  <si>
    <t>林军</t>
  </si>
  <si>
    <t>我们所研究的自动折百叶机两轴联动工作台，结合半齿轮齿条往复运动机构的带动，达到传送和自动折叠的效果，并可调节实现不同规格要求的百叶折叠加工自动化，使用面宽。并且在折叠好之后有利于百叶进行进一步的加工与包装。与百叶相接触的地方，采用食品级钢材，在实现百叶食品自动折叠加工的同时保证食品安全。如果成品机器可以实现百叶的折叠要求，则可以推广到类似的加工工况，折叠其他材料，但对材料的硬度和柔韧度都有一定的限制。设计方案初步成型，通过UG三维制图软件的仿真运动，测试设计原理可行。正在制作实体作品，与测试齿轮进行啮合实验，测试往复运动的效果是否符合要求。正在进行液压回路的设计。目前遇到的难题是折叠百叶的工作位置，目前的改进方法是再加一个部件，改变工作平面使百叶能够平行折叠。由于百叶折叠机的想法来源于现实工场，后续要考虑的问题就是与流水线中的前后机器对接实现加工自动一体化。</t>
  </si>
  <si>
    <t>201510270046</t>
  </si>
  <si>
    <t>人体体质分析、健康检测与训练建议系统</t>
  </si>
  <si>
    <t>王炜栋</t>
  </si>
  <si>
    <t>120154922</t>
  </si>
  <si>
    <t>景瑞海/120154769,李净/120154831,何烨涟/120154830,林佳/120144896</t>
  </si>
  <si>
    <t>周小平</t>
  </si>
  <si>
    <t>201510270047</t>
  </si>
  <si>
    <t>智能主动数字降噪耳罩</t>
  </si>
  <si>
    <t>张博强</t>
  </si>
  <si>
    <t>120154442</t>
  </si>
  <si>
    <t>王乔慧/120154471,顾若鸿/120144665</t>
  </si>
  <si>
    <t>何凤琴</t>
  </si>
  <si>
    <t>该产品是在传统降噪的基础上，通过可编程的芯片对声音进行数字化主动降噪，让使用者能更清晰的听见正常音量的声音，使他们能够在噪声环境下，正常的交流，减少噪声对员工的影响。通过对危险声音信号数据库的建立自动识别滤出这些声音，并发出警报声来提醒使用者，起到对使用者的全面保护作用。</t>
  </si>
  <si>
    <t>201510270048</t>
  </si>
  <si>
    <t>基于android的外出人员室外考勤定位系统</t>
  </si>
  <si>
    <t>陈淦</t>
  </si>
  <si>
    <t>120154852</t>
  </si>
  <si>
    <t>谈海波/120154696,郝彦淇/120154726,冯震宇/120154729,陈志鸿/120154846</t>
  </si>
  <si>
    <t>张倩</t>
  </si>
  <si>
    <t>201510270049</t>
  </si>
  <si>
    <t>家庭顶楼太空能智能空气检测、净化和新风系统</t>
  </si>
  <si>
    <t>罗曼</t>
  </si>
  <si>
    <t>120154944</t>
  </si>
  <si>
    <t>赵越/120141243,陈艳琴/120154943,赵澜涛/120154850</t>
  </si>
  <si>
    <t>陈佳佳</t>
  </si>
  <si>
    <t>我组项目在2014年十月初申请，于2014年11月申报成功,现已取得不错的成果。在准备阶段，我们了解了半导体制冷片的各项性能并对半导体做实验，同时，还对制冷片所产生的制冷制热量进行了多次测量。为做好制冷片散热的工作，我们最终选择采用水循环的散热方法。我们对制冷片所产生的冷与热能够在多大的空间内达到与空调类似的效果进行了测试，现已得到了基本的数据。目前，我组成员已初步查阅关于太阳能板的资料，即将搭建出一个成形的家庭顶楼制冷制热调节的基础模型。</t>
  </si>
  <si>
    <t>201510270050</t>
  </si>
  <si>
    <t>智能LED植物生长照明灯设计</t>
  </si>
  <si>
    <t>魏晨曦</t>
  </si>
  <si>
    <t>120154771</t>
  </si>
  <si>
    <t>戴思杰/120154883,张勇/120154778</t>
  </si>
  <si>
    <t>201510270051</t>
  </si>
  <si>
    <t>生命砼</t>
  </si>
  <si>
    <t>高宇</t>
  </si>
  <si>
    <t>120154976</t>
  </si>
  <si>
    <t>杨雪莹/130152476,王颖/130154899,邓韬/120154958</t>
  </si>
  <si>
    <t>王英</t>
  </si>
  <si>
    <t>“生命砼”，被废弃的建筑垃圾重新得到了利用，填埋在土里的建筑垃圾又重新破土而出，就像赋予了建筑垃圾以生命，正完美的诠释了滤水性泡沫混凝土的价值，且其耐久性高、轻质、高强、环保等特点突出。而植生型混凝土实验了植物在混凝土上生长，又彰显其更强的生命力。通过对强度以及孔隙率与含水率的测定，得出滤水性能最优强度最高的滤水型泡沫混凝土试块。下一步准备对其耐久性等其他方面以及植生型混凝土进行进一步研究。</t>
  </si>
  <si>
    <t>201510270052</t>
  </si>
  <si>
    <t>提高再生骨料混凝土耐久性试验研究</t>
  </si>
  <si>
    <t>晋泱坤</t>
  </si>
  <si>
    <t>130154915</t>
  </si>
  <si>
    <t>林伟/130154835,张麟/130154836,封慧斌/130154842,吴亚兰/130154902</t>
  </si>
  <si>
    <t>张新华</t>
  </si>
  <si>
    <t>201510270053</t>
  </si>
  <si>
    <t>大学生利他行为的德育功能研究</t>
  </si>
  <si>
    <t>董方</t>
  </si>
  <si>
    <t>120125225</t>
  </si>
  <si>
    <t>唐春燕/120125220,王玉林/120125236,赖丰/130125120,孙训龙/130125095</t>
  </si>
  <si>
    <t>李秦秦</t>
  </si>
  <si>
    <t>着眼于社会转型的历史背景，探索引导青少年树立正确人生价值观和道德选择的路径，本课题认为利他行为选择是一个突破点。中期研究中，基于文献分析，运用问卷调查的方式，揭示影响发挥大学生利他行为的德育功能的现存因素及存在问题，为优化和延展高校德育教育的内涵与结构提出建设性的对策。这将有助于社会客观认知当代大学生，将促进大学生德育教育的实效性，更好的践行社会主义核心价值观的应用性。后期结合前期研究成果，通过个案访谈深层次地探讨利他行为选择的德育功能，最终形成研究总报告。</t>
  </si>
  <si>
    <t>201510270054</t>
  </si>
  <si>
    <t>上海波波文化传媒有限公司</t>
  </si>
  <si>
    <t>创业实践项目</t>
  </si>
  <si>
    <t>洪波</t>
  </si>
  <si>
    <t>120154232</t>
  </si>
  <si>
    <t>吴家明/120154226</t>
  </si>
  <si>
    <t>201510270055</t>
  </si>
  <si>
    <t>试管花卉产品研发与商品化实践</t>
  </si>
  <si>
    <t>王朝基</t>
  </si>
  <si>
    <t>120153406</t>
  </si>
  <si>
    <t>张航航/120153403,于良瑞/120153425,李熠洁/120143414</t>
  </si>
  <si>
    <t>钱忠英</t>
  </si>
  <si>
    <t>本项目立足于创意试管花卉产品的研发，并用创新形式进行推广。目前产品研发方面有一定收获，在花市调研基础上，目前研发了观花和观叶的一系列产品。专利的申请也在积极准备中。商品除了在爱好者圈子内有一定销售之外，也荣幸成为了上海师范大学60周年，上海女性人才研究中心、上海慈善教育培训中心20周年的纪念产品。在宣传推广方面，订阅号、淘宝和微店已经建立并在积极完善中，在海湾地区已有一定知名度。</t>
  </si>
  <si>
    <r>
      <t>1. 项目编号规则：2015 + 5位学校代码 + 3位流水号；
2. 项目类型：创新训练项目、创业训练项目、创业实践项目；
3. 项目其他成员信息填写格式(姓名/学号)：如成员1/2015001,成员2/2015002,成员3/2015003,注意：逗号请用英文状态下的格式填写；
4. 指导老师姓名、职称：若有多个指导老师，请以英文状态下的逗号隔开，职称和老师姓名对应并用英文状态下逗号隔开；
5. 项目所属一级学科：3位代码，按照中华人民共和国学科分类与代码简表（国家标准GB/T 13745-2009）填写；
         (</t>
    </r>
    <r>
      <rPr>
        <sz val="12"/>
        <rFont val="楷体"/>
        <family val="3"/>
      </rPr>
      <t>110数学,120信息科学与系统科学,140物理学,150化学,160天文学,170地球科学,180生物学,190心理学,210农学,220林学,230畜牧兽医科学,240水产学,
          310基础医学,320临床医学,330预防医学与公共卫生学,340军事医学与特种医学,350药学,360中医学与中药学,410工程与技术科学基础学科,413信息与
          系统科学相关工程与技术,416自然科学相关工程与技术,420测绘科学技术,430材料科学,440矿山工程技术,450冶金工程技术,460机械工程,470动力与
          电气工程,480能源科学技术,490核科学技术,510电子与通信技术,520计算机科学技术,530化学工程,535产品应用相关工程与技术,540纺织科学技术,550
          食品科学技术,560土木建筑工程,570水利工程,580交通运输工程,590航空航天科学技术,610环境科学技术及资源科学技术,620安全科学技术,630管理学,
          710马克思主义,720哲学,730宗教学,740语言学,750文学,760艺术学,770历史学,780考古学,790经济学,810政治学,820法学,830军事学,840社会学,850民
          族学与文化学,860新闻学与传播学,870图书馆情报与文献学,880教育学,890体育科学,910统计学</t>
    </r>
    <r>
      <rPr>
        <sz val="12"/>
        <rFont val="黑体"/>
        <family val="3"/>
      </rPr>
      <t xml:space="preserve">)
6. 项目信息表电子文档以excel格式发送指定邮箱 lican@moe.edu.cn， 中央部委所属高校文件名为“**大学-2015项目信息表”；地方教育行政部门请将本省、区（市）地方所属高校信息表汇总于同一工作表内上报，文件名为“**省（区、市）-2015项目信息表”。       </t>
    </r>
  </si>
  <si>
    <t>完成一部完整的极具创新意义的动画片和针对自闭症儿童辅助治疗的电脑游戏。前者动画公益短片用于呼吁社会，关爱自闭症儿童，正确认识自闭症儿童。后者游戏部分用于给予自闭症儿童辅助性游戏治疗。</t>
  </si>
  <si>
    <t>在光催化全分解水制氢产氧领域，单一的利用牺牲剂消耗空穴的方法，并不能从根本上推动产光催化分解水制氢效率的提高。因而在制氢的同时实现光催化分解水产氧，实现光解水同时制氢产氧才能实现真正的光解水过程。
本项目拟利用表面还原态的WO3，降低O2的析出电位，增加氧气产率。设计和制备纳米单分散TiO2复合棒状WO3催化剂，利用结构效应促进产氢产氧协同进行，尝试解决光催化分解水过程中的基础性科学问题。</t>
  </si>
  <si>
    <t>我团队依托上海师范大学儿童戏剧艺术与创意中心，通过以儿童戏剧体验式德育模式为研究对象，系统梳理了以儿童绘本和儿童戏剧为主要内容，以儿童艺术教育活动为载体的儿童戏剧课程的实践过程，结合理论提出儿童戏剧体验式德育模式的四大阶段，探讨以此模式培育儿童社会主义核心价值观的可操作性和实效性，并期望通过将儿童戏剧带到社区的实践方式形成更强大的推广力和辐射力。</t>
  </si>
  <si>
    <t xml:space="preserve">通过调查与分析，从而得出松江区高中思想政治课的学科地位。以具体数据为基础，促使学校对思政课程进行改进，鼓励学科发展，为改革后的教学提供参照。
部分学校会对高三进行部分调整。大部分政治课程都不在黄金时段。所有政治教师为专业对口，女性较多，年龄结构合理。
高三，高二政治班学生更重视政治学科学习，对政治学科掌握情况较好。受高考政策改革影响，高一同学对思政学科重视程度提高，老师提高对课程的教学要求
</t>
  </si>
  <si>
    <t>此次创新项目，通过调查法、表列法与图示法与文献法研究日企对日语系学生进入其工作的要求及其对其他专业的人才需要与来源途径，使想进入日企的日语系学生明确努力方向，并为广大其他专业的学生及社会人士提供指导。</t>
  </si>
  <si>
    <t>本项目采用文献法、问卷调查、访谈等研究方法，从小学生、教师和家长的角度进行在线学习行为调研，形成研究报告，为把握小学生在线学习行为现状，发现相关问题，引导和规范小学生在线学习行为提供参考与借鉴。
截止2015年4月，项目已经完成了文献查阅，问卷设计，数据收集等工作，预计将在2015年10月左右完成论文终稿。</t>
  </si>
  <si>
    <t>我团队已经在2014年4月-2014年9月对微信公众平台在中小学的使用和推广中积累了一定的实战经验，收集了一定的数据，初步探索出了微信教学的规律和缺陷。
此次科研的主要目的是进一步将利用微信教学的教学体系完善起来，例如我们可以利用Html5来开发一些微信在线教学游戏，拓展游戏教学的领域。探索Html5，第三方平台等等，在已有的研究基础上进行进一步探索和开发有趣且高质量的教学形式和教学内容。</t>
  </si>
  <si>
    <t>通过数据库技术和云技术改善教师教务员对教学信息录入和学生评教的繁琐过程。使教师及教务员减少信息录入的时间，缩减学生在评教时的时间。在对多个学院进行调研分析后，目前教师教学质量调查子系统、教学管理文档子系统的需求基本完成，教师教学质量调查子系统的数据模型设计、系统详细设计如界面设计、业务逻辑设计已经完成。设计平台确定，正在进行代码设计，登录模块、代码维护模块完成，正在进行教师教学质量调查子系统核心模块的代码设计。</t>
  </si>
  <si>
    <t>我们致力于打造一座艺术教育培训王国，让更多的人从认识戏剧——了解戏剧——喜爱喜剧的转变、从2013年我们创业之初提出“给孩子一个快乐的童年的时候”，就深刻的认识到当今的孩子该学习的不仅仅是知识，更需要的是一个人的责任感和使命感，“知识与品德并行”成为我们的教育理念和目标，更是成为我们独有的企业文化。
成果简介：经过近两年的努力，我们进行了大量的市场调研，制定了我们未来的路线，同时经过近两年的积累，我们积累了一定的资金，在今年4月已经办理了注册手续，同时租下来了200平的教学场地，目前已经装修已经到了收尾阶段，我们预计在今年5月中下旬可以正式开始营业。与此同时我们正在尝试与当地中小学进行联系，开设第二课堂，更快的进入到我们的市场中去，我们还在试图搭建更多给孩子们展现的平台，给更多的机会给我们的孩子们。</t>
  </si>
  <si>
    <t>将废弃混凝土经过破碎、除杂、分级等处理后作为再生骨料，并利用再生骨料配制再生混凝土的技术可解决废混凝土的环境污染、节约天然骨料，具有节能，利于环保及维护生态平衡的可持续发展道路</t>
  </si>
  <si>
    <t>120121022</t>
  </si>
  <si>
    <t>120153616</t>
  </si>
  <si>
    <t>130144665</t>
  </si>
  <si>
    <t>以光催化降解染料废水为目标，针对降解染料中存在的问题，拟开发吸附-光催化体系并设计悬浮型反应器。本项目采用SiO2或碳材料作为污染物吸附剂,制备修饰型TiO2或非TiO2的新型光催化薄膜，在吸附剂外层负载催化剂；将此薄膜协同体系负载于空心玻璃球上，形成光催化反应器,并将其应用在染料废水治理中。</t>
  </si>
  <si>
    <t>利用光散射式数字粉尘测试仪研究上海师范大学奉贤校区大气中PM10浓度的时间变化特征，分析对PM10浓度变化有影响的因素。通过数据分析来得出奉贤校区PM10的日变化、周边化、月变化的特征，校区及其周围的小环境PM10的时间变化特征影响因素。
自开始研究以来，至今采集天数128天，其中日变化记录11次，年变化记录47次。基于对本阶段采集的数据分析，PM10浓度在风向为西风或西北风时较高；此外湿度的大小也会影响PM10浓度的变化，当空气湿度大时，PM10浓度也相对较高。</t>
  </si>
  <si>
    <t>我们采用的是彩色沙子制作动画片的，这个在国内外都没有看到。而且沙画动画本来就很少，更况是彩色沙画。动画的魅力所在就是可以通过各种各样的材料、元素组成一部短片，这是普通拍摄很难做到的，而沙画做成的动画又是还未被探究的一个领域之一，在动画中我们可以把我们遇到的困难和解决方法进行总结，探究新的动画形式。</t>
  </si>
  <si>
    <t>我国当前对于探寻主旋律电影与社会主义核心价值观的关系还有待深入研究，利用文献资料访谈及采访等方法对主旋律电影在弘扬社会主义核心价值观过程中面临的困境和挑战做出解决措施等内容，帮助主旋律电影更好的推广与发展。</t>
  </si>
  <si>
    <t>本研究项目着眼于上班族、小孩、现今空巢老人独居在家易出意外，且身边无人陪伴的情况。我们通过构建多个传感器，将上班族、小孩、独居老人的身体状况和周边环境状况，家中一些危险因素进行实时监控，并通过建立的数据平台和开发的APP，将信息与社区，医院以及老人的子女进行共享，使得出现意外时可以在第一时间能够告知相关部门。</t>
  </si>
  <si>
    <t>本项目针对中小企业，提供高效定位服务，实现对外勤人员的签到、定位、上传、信息展示、监控与管理等服务，对企业的管理与发展起到重要作用。只要企业安装上我们的系统，并且在员工的安卓手机内，安装对应于我们系统的APP，就能够对员工进行监督与管理。</t>
  </si>
  <si>
    <t>“基于单片机植物组培专用ＬＥＤ光源”采用红、蓝的ＬＥＤ搭配而成，能够实施遥控、调光、定时、温控度实施调制，能够提供多种光谱组合，其发射光谱与作物的选择性吸收相匹配，用于植物组培，针对性强，光效高。</t>
  </si>
  <si>
    <t>程若韦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</si>
</sst>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5">
    <font>
      <sz val="12"/>
      <name val="宋体"/>
      <family val="0"/>
    </font>
    <font>
      <u val="single"/>
      <sz val="12"/>
      <color indexed="36"/>
      <name val="宋体"/>
      <family val="0"/>
    </font>
    <font>
      <u val="single"/>
      <sz val="12"/>
      <color indexed="12"/>
      <name val="宋体"/>
      <family val="0"/>
    </font>
    <font>
      <b/>
      <sz val="18"/>
      <name val="黑体"/>
      <family val="3"/>
    </font>
    <font>
      <sz val="9"/>
      <name val="宋体"/>
      <family val="0"/>
    </font>
    <font>
      <sz val="12"/>
      <name val="黑体"/>
      <family val="3"/>
    </font>
    <font>
      <sz val="12"/>
      <name val="楷体"/>
      <family val="3"/>
    </font>
    <font>
      <sz val="18"/>
      <name val="黑体"/>
      <family val="3"/>
    </font>
    <font>
      <sz val="10"/>
      <name val="宋体"/>
      <family val="0"/>
    </font>
    <font>
      <sz val="8"/>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7"/>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1"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0" fillId="0" borderId="0" xfId="0" applyNumberFormat="1" applyAlignment="1" applyProtection="1">
      <alignment/>
      <protection/>
    </xf>
    <xf numFmtId="0" fontId="10"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49" fontId="9" fillId="33"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0" fillId="0" borderId="0" xfId="0" applyNumberFormat="1" applyBorder="1" applyAlignment="1" applyProtection="1">
      <alignment wrapText="1"/>
      <protection/>
    </xf>
    <xf numFmtId="0" fontId="8" fillId="0" borderId="0" xfId="0" applyNumberFormat="1" applyFont="1" applyBorder="1" applyAlignment="1" applyProtection="1">
      <alignment wrapText="1"/>
      <protection/>
    </xf>
    <xf numFmtId="49" fontId="8" fillId="0" borderId="0" xfId="0" applyNumberFormat="1" applyFont="1" applyBorder="1" applyAlignment="1" applyProtection="1">
      <alignment wrapText="1"/>
      <protection/>
    </xf>
    <xf numFmtId="0" fontId="8" fillId="0" borderId="0" xfId="0" applyNumberFormat="1" applyFont="1" applyFill="1" applyBorder="1" applyAlignment="1" applyProtection="1">
      <alignment wrapText="1"/>
      <protection/>
    </xf>
    <xf numFmtId="49" fontId="0" fillId="0" borderId="0" xfId="0" applyNumberFormat="1" applyBorder="1" applyAlignment="1" applyProtection="1">
      <alignment wrapText="1"/>
      <protection/>
    </xf>
    <xf numFmtId="0" fontId="0" fillId="0" borderId="0" xfId="0" applyNumberFormat="1" applyFill="1" applyBorder="1" applyAlignment="1" applyProtection="1">
      <alignment wrapText="1"/>
      <protection/>
    </xf>
    <xf numFmtId="0" fontId="4" fillId="0" borderId="10" xfId="0" applyFont="1" applyBorder="1" applyAlignment="1">
      <alignment horizontal="center" vertical="center" wrapText="1"/>
    </xf>
    <xf numFmtId="0" fontId="8"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wrapText="1"/>
      <protection/>
    </xf>
    <xf numFmtId="0" fontId="8" fillId="0" borderId="10" xfId="0" applyNumberFormat="1" applyFont="1" applyBorder="1" applyAlignment="1" applyProtection="1" quotePrefix="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7" fillId="0" borderId="0" xfId="0" applyFont="1" applyBorder="1" applyAlignment="1">
      <alignment horizontal="center"/>
    </xf>
    <xf numFmtId="0" fontId="3" fillId="0" borderId="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wrapText="1"/>
      <protection/>
    </xf>
    <xf numFmtId="0" fontId="4"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G5" sqref="G5"/>
    </sheetView>
  </sheetViews>
  <sheetFormatPr defaultColWidth="9.00390625" defaultRowHeight="14.25"/>
  <sheetData>
    <row r="1" spans="1:17" ht="22.5">
      <c r="A1" s="20" t="s">
        <v>18</v>
      </c>
      <c r="B1" s="20"/>
      <c r="C1" s="20"/>
      <c r="D1" s="20"/>
      <c r="E1" s="20"/>
      <c r="F1" s="20"/>
      <c r="G1" s="20"/>
      <c r="H1" s="20"/>
      <c r="I1" s="20"/>
      <c r="J1" s="20"/>
      <c r="K1" s="20"/>
      <c r="L1" s="20"/>
      <c r="M1" s="20"/>
      <c r="N1" s="20"/>
      <c r="O1" s="20"/>
      <c r="P1" s="20"/>
      <c r="Q1" s="20"/>
    </row>
    <row r="2" spans="1:17" s="1" customFormat="1" ht="227.25" customHeight="1">
      <c r="A2" s="17" t="s">
        <v>394</v>
      </c>
      <c r="B2" s="18"/>
      <c r="C2" s="18"/>
      <c r="D2" s="18"/>
      <c r="E2" s="18"/>
      <c r="F2" s="18"/>
      <c r="G2" s="18"/>
      <c r="H2" s="18"/>
      <c r="I2" s="18"/>
      <c r="J2" s="18"/>
      <c r="K2" s="18"/>
      <c r="L2" s="18"/>
      <c r="M2" s="18"/>
      <c r="N2" s="18"/>
      <c r="O2" s="18"/>
      <c r="P2" s="18"/>
      <c r="Q2" s="19"/>
    </row>
  </sheetData>
  <sheetProtection/>
  <mergeCells count="2">
    <mergeCell ref="A2:Q2"/>
    <mergeCell ref="A1:Q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S954"/>
  <sheetViews>
    <sheetView tabSelected="1" zoomScalePageLayoutView="0" workbookViewId="0" topLeftCell="A1">
      <selection activeCell="F15" sqref="F15"/>
    </sheetView>
  </sheetViews>
  <sheetFormatPr defaultColWidth="9.00390625" defaultRowHeight="14.25"/>
  <cols>
    <col min="1" max="1" width="5.00390625" style="7" bestFit="1" customWidth="1"/>
    <col min="2" max="2" width="3.25390625" style="7" customWidth="1"/>
    <col min="3" max="3" width="3.375" style="11" customWidth="1"/>
    <col min="4" max="4" width="5.00390625" style="7" customWidth="1"/>
    <col min="5" max="5" width="4.75390625" style="11" customWidth="1"/>
    <col min="6" max="6" width="10.75390625" style="7" customWidth="1"/>
    <col min="7" max="7" width="3.375" style="7" customWidth="1"/>
    <col min="8" max="8" width="6.375" style="7" customWidth="1"/>
    <col min="9" max="9" width="5.625" style="11" customWidth="1"/>
    <col min="10" max="10" width="5.00390625" style="7" customWidth="1"/>
    <col min="11" max="11" width="9.375" style="7" customWidth="1"/>
    <col min="12" max="15" width="5.875" style="7" customWidth="1"/>
    <col min="16" max="17" width="6.625" style="7" customWidth="1"/>
    <col min="18" max="18" width="36.25390625" style="7" customWidth="1"/>
    <col min="19" max="19" width="10.25390625" style="7" bestFit="1" customWidth="1"/>
    <col min="20" max="16384" width="9.00390625" style="7" customWidth="1"/>
  </cols>
  <sheetData>
    <row r="1" spans="1:18" ht="22.5" customHeight="1">
      <c r="A1" s="21" t="s">
        <v>0</v>
      </c>
      <c r="B1" s="21"/>
      <c r="C1" s="21"/>
      <c r="D1" s="21"/>
      <c r="E1" s="21"/>
      <c r="F1" s="21"/>
      <c r="G1" s="21"/>
      <c r="H1" s="21"/>
      <c r="I1" s="21"/>
      <c r="J1" s="21"/>
      <c r="K1" s="21"/>
      <c r="L1" s="21"/>
      <c r="M1" s="21"/>
      <c r="N1" s="21"/>
      <c r="O1" s="21"/>
      <c r="P1" s="21"/>
      <c r="Q1" s="21"/>
      <c r="R1" s="21"/>
    </row>
    <row r="2" spans="1:18" ht="14.25" customHeight="1">
      <c r="A2" s="22" t="s">
        <v>20</v>
      </c>
      <c r="B2" s="22"/>
      <c r="C2" s="22"/>
      <c r="D2" s="22"/>
      <c r="E2" s="22"/>
      <c r="F2" s="22"/>
      <c r="G2" s="22"/>
      <c r="H2" s="22"/>
      <c r="I2" s="22"/>
      <c r="J2" s="22"/>
      <c r="K2" s="22"/>
      <c r="L2" s="22"/>
      <c r="M2" s="22"/>
      <c r="N2" s="22"/>
      <c r="O2" s="22"/>
      <c r="P2" s="22"/>
      <c r="Q2" s="22"/>
      <c r="R2" s="22"/>
    </row>
    <row r="3" spans="1:19" s="3" customFormat="1" ht="21" customHeight="1">
      <c r="A3" s="4" t="s">
        <v>16</v>
      </c>
      <c r="B3" s="4" t="s">
        <v>19</v>
      </c>
      <c r="C3" s="5" t="s">
        <v>1</v>
      </c>
      <c r="D3" s="4" t="s">
        <v>2</v>
      </c>
      <c r="E3" s="5" t="s">
        <v>3</v>
      </c>
      <c r="F3" s="4" t="s">
        <v>4</v>
      </c>
      <c r="G3" s="4" t="s">
        <v>5</v>
      </c>
      <c r="H3" s="4" t="s">
        <v>6</v>
      </c>
      <c r="I3" s="5" t="s">
        <v>7</v>
      </c>
      <c r="J3" s="4" t="s">
        <v>8</v>
      </c>
      <c r="K3" s="4" t="s">
        <v>17</v>
      </c>
      <c r="L3" s="4" t="s">
        <v>9</v>
      </c>
      <c r="M3" s="4" t="s">
        <v>10</v>
      </c>
      <c r="N3" s="4" t="s">
        <v>12</v>
      </c>
      <c r="O3" s="4" t="s">
        <v>13</v>
      </c>
      <c r="P3" s="4" t="s">
        <v>11</v>
      </c>
      <c r="Q3" s="4" t="s">
        <v>14</v>
      </c>
      <c r="R3" s="4" t="s">
        <v>15</v>
      </c>
      <c r="S3" s="2"/>
    </row>
    <row r="4" spans="1:18" s="8" customFormat="1" ht="84">
      <c r="A4" s="6">
        <v>2015</v>
      </c>
      <c r="B4" s="6" t="s">
        <v>21</v>
      </c>
      <c r="C4" s="6" t="s">
        <v>32</v>
      </c>
      <c r="D4" s="6" t="s">
        <v>22</v>
      </c>
      <c r="E4" s="6" t="s">
        <v>23</v>
      </c>
      <c r="F4" s="6" t="s">
        <v>24</v>
      </c>
      <c r="G4" s="6" t="s">
        <v>25</v>
      </c>
      <c r="H4" s="6" t="s">
        <v>26</v>
      </c>
      <c r="I4" s="14" t="s">
        <v>27</v>
      </c>
      <c r="J4" s="6">
        <v>4</v>
      </c>
      <c r="K4" s="13" t="s">
        <v>28</v>
      </c>
      <c r="L4" s="6" t="s">
        <v>29</v>
      </c>
      <c r="M4" s="6" t="s">
        <v>30</v>
      </c>
      <c r="N4" s="6">
        <v>8000</v>
      </c>
      <c r="O4" s="6">
        <v>4000</v>
      </c>
      <c r="P4" s="6">
        <f>N4+O4</f>
        <v>12000</v>
      </c>
      <c r="Q4" s="6">
        <v>850</v>
      </c>
      <c r="R4" s="15" t="s">
        <v>31</v>
      </c>
    </row>
    <row r="5" spans="1:18" s="8" customFormat="1" ht="73.5">
      <c r="A5" s="6">
        <v>2015</v>
      </c>
      <c r="B5" s="6" t="s">
        <v>21</v>
      </c>
      <c r="C5" s="6" t="s">
        <v>32</v>
      </c>
      <c r="D5" s="6" t="s">
        <v>22</v>
      </c>
      <c r="E5" s="6" t="s">
        <v>33</v>
      </c>
      <c r="F5" s="6" t="s">
        <v>34</v>
      </c>
      <c r="G5" s="6" t="s">
        <v>25</v>
      </c>
      <c r="H5" s="6" t="s">
        <v>35</v>
      </c>
      <c r="I5" s="14" t="s">
        <v>36</v>
      </c>
      <c r="J5" s="6">
        <v>3</v>
      </c>
      <c r="K5" s="13" t="s">
        <v>37</v>
      </c>
      <c r="L5" s="6" t="s">
        <v>38</v>
      </c>
      <c r="M5" s="6" t="s">
        <v>30</v>
      </c>
      <c r="N5" s="6">
        <v>8500</v>
      </c>
      <c r="O5" s="6">
        <v>4250</v>
      </c>
      <c r="P5" s="6">
        <f aca="true" t="shared" si="0" ref="P5:P58">N5+O5</f>
        <v>12750</v>
      </c>
      <c r="Q5" s="6">
        <v>880</v>
      </c>
      <c r="R5" s="15" t="s">
        <v>397</v>
      </c>
    </row>
    <row r="6" spans="1:18" s="8" customFormat="1" ht="73.5">
      <c r="A6" s="6">
        <v>2015</v>
      </c>
      <c r="B6" s="6" t="s">
        <v>21</v>
      </c>
      <c r="C6" s="6" t="s">
        <v>39</v>
      </c>
      <c r="D6" s="6" t="s">
        <v>22</v>
      </c>
      <c r="E6" s="6" t="s">
        <v>40</v>
      </c>
      <c r="F6" s="6" t="s">
        <v>41</v>
      </c>
      <c r="G6" s="6" t="s">
        <v>25</v>
      </c>
      <c r="H6" s="6" t="s">
        <v>42</v>
      </c>
      <c r="I6" s="14" t="s">
        <v>43</v>
      </c>
      <c r="J6" s="6">
        <v>3</v>
      </c>
      <c r="K6" s="13" t="s">
        <v>44</v>
      </c>
      <c r="L6" s="6" t="s">
        <v>45</v>
      </c>
      <c r="M6" s="6" t="s">
        <v>46</v>
      </c>
      <c r="N6" s="6">
        <v>8500</v>
      </c>
      <c r="O6" s="6">
        <v>4250</v>
      </c>
      <c r="P6" s="6">
        <f t="shared" si="0"/>
        <v>12750</v>
      </c>
      <c r="Q6" s="6">
        <v>840</v>
      </c>
      <c r="R6" s="15" t="s">
        <v>47</v>
      </c>
    </row>
    <row r="7" spans="1:18" s="8" customFormat="1" ht="84">
      <c r="A7" s="6">
        <v>2015</v>
      </c>
      <c r="B7" s="6" t="s">
        <v>21</v>
      </c>
      <c r="C7" s="6" t="s">
        <v>39</v>
      </c>
      <c r="D7" s="6" t="s">
        <v>22</v>
      </c>
      <c r="E7" s="6" t="s">
        <v>48</v>
      </c>
      <c r="F7" s="6" t="s">
        <v>49</v>
      </c>
      <c r="G7" s="6" t="s">
        <v>25</v>
      </c>
      <c r="H7" s="6" t="s">
        <v>50</v>
      </c>
      <c r="I7" s="14" t="s">
        <v>51</v>
      </c>
      <c r="J7" s="6">
        <v>3</v>
      </c>
      <c r="K7" s="13" t="s">
        <v>52</v>
      </c>
      <c r="L7" s="6" t="s">
        <v>53</v>
      </c>
      <c r="M7" s="6" t="s">
        <v>30</v>
      </c>
      <c r="N7" s="6">
        <v>10000</v>
      </c>
      <c r="O7" s="6">
        <v>5000</v>
      </c>
      <c r="P7" s="6">
        <f t="shared" si="0"/>
        <v>15000</v>
      </c>
      <c r="Q7" s="6">
        <v>630</v>
      </c>
      <c r="R7" s="15" t="s">
        <v>54</v>
      </c>
    </row>
    <row r="8" spans="1:18" s="8" customFormat="1" ht="73.5">
      <c r="A8" s="6">
        <v>2015</v>
      </c>
      <c r="B8" s="6" t="s">
        <v>21</v>
      </c>
      <c r="C8" s="6" t="s">
        <v>39</v>
      </c>
      <c r="D8" s="6" t="s">
        <v>22</v>
      </c>
      <c r="E8" s="6" t="s">
        <v>55</v>
      </c>
      <c r="F8" s="6" t="s">
        <v>56</v>
      </c>
      <c r="G8" s="6" t="s">
        <v>25</v>
      </c>
      <c r="H8" s="6" t="s">
        <v>57</v>
      </c>
      <c r="I8" s="14" t="s">
        <v>58</v>
      </c>
      <c r="J8" s="6">
        <v>4</v>
      </c>
      <c r="K8" s="13" t="s">
        <v>59</v>
      </c>
      <c r="L8" s="6" t="s">
        <v>60</v>
      </c>
      <c r="M8" s="6" t="s">
        <v>61</v>
      </c>
      <c r="N8" s="6">
        <v>8000</v>
      </c>
      <c r="O8" s="6">
        <v>4000</v>
      </c>
      <c r="P8" s="6">
        <f t="shared" si="0"/>
        <v>12000</v>
      </c>
      <c r="Q8" s="6">
        <v>860</v>
      </c>
      <c r="R8" s="15" t="s">
        <v>62</v>
      </c>
    </row>
    <row r="9" spans="1:18" s="8" customFormat="1" ht="105">
      <c r="A9" s="6">
        <v>2015</v>
      </c>
      <c r="B9" s="6" t="s">
        <v>21</v>
      </c>
      <c r="C9" s="6" t="s">
        <v>39</v>
      </c>
      <c r="D9" s="6" t="s">
        <v>22</v>
      </c>
      <c r="E9" s="6" t="s">
        <v>63</v>
      </c>
      <c r="F9" s="6" t="s">
        <v>64</v>
      </c>
      <c r="G9" s="6" t="s">
        <v>25</v>
      </c>
      <c r="H9" s="6" t="s">
        <v>65</v>
      </c>
      <c r="I9" s="14" t="s">
        <v>66</v>
      </c>
      <c r="J9" s="6">
        <v>3</v>
      </c>
      <c r="K9" s="13" t="s">
        <v>67</v>
      </c>
      <c r="L9" s="6" t="s">
        <v>68</v>
      </c>
      <c r="M9" s="6" t="s">
        <v>46</v>
      </c>
      <c r="N9" s="6">
        <v>6500</v>
      </c>
      <c r="O9" s="6">
        <v>3250</v>
      </c>
      <c r="P9" s="6">
        <f t="shared" si="0"/>
        <v>9750</v>
      </c>
      <c r="Q9" s="6">
        <v>820</v>
      </c>
      <c r="R9" s="15" t="s">
        <v>69</v>
      </c>
    </row>
    <row r="10" spans="1:18" s="8" customFormat="1" ht="72">
      <c r="A10" s="6">
        <v>2015</v>
      </c>
      <c r="B10" s="6" t="s">
        <v>21</v>
      </c>
      <c r="C10" s="6" t="s">
        <v>39</v>
      </c>
      <c r="D10" s="6" t="s">
        <v>22</v>
      </c>
      <c r="E10" s="6" t="s">
        <v>70</v>
      </c>
      <c r="F10" s="6" t="s">
        <v>71</v>
      </c>
      <c r="G10" s="6" t="s">
        <v>25</v>
      </c>
      <c r="H10" s="6" t="s">
        <v>72</v>
      </c>
      <c r="I10" s="14" t="s">
        <v>73</v>
      </c>
      <c r="J10" s="6">
        <v>2</v>
      </c>
      <c r="K10" s="13" t="s">
        <v>74</v>
      </c>
      <c r="L10" s="6" t="s">
        <v>75</v>
      </c>
      <c r="M10" s="6" t="s">
        <v>46</v>
      </c>
      <c r="N10" s="6">
        <v>9000</v>
      </c>
      <c r="O10" s="6">
        <v>4500</v>
      </c>
      <c r="P10" s="6">
        <f t="shared" si="0"/>
        <v>13500</v>
      </c>
      <c r="Q10" s="6">
        <v>750</v>
      </c>
      <c r="R10" s="15" t="s">
        <v>76</v>
      </c>
    </row>
    <row r="11" spans="1:18" s="8" customFormat="1" ht="90">
      <c r="A11" s="6">
        <v>2015</v>
      </c>
      <c r="B11" s="6" t="s">
        <v>21</v>
      </c>
      <c r="C11" s="6" t="s">
        <v>39</v>
      </c>
      <c r="D11" s="6" t="s">
        <v>22</v>
      </c>
      <c r="E11" s="6" t="s">
        <v>77</v>
      </c>
      <c r="F11" s="6" t="s">
        <v>78</v>
      </c>
      <c r="G11" s="6" t="s">
        <v>25</v>
      </c>
      <c r="H11" s="6" t="s">
        <v>79</v>
      </c>
      <c r="I11" s="14" t="s">
        <v>80</v>
      </c>
      <c r="J11" s="6">
        <v>5</v>
      </c>
      <c r="K11" s="13" t="s">
        <v>81</v>
      </c>
      <c r="L11" s="6" t="s">
        <v>82</v>
      </c>
      <c r="M11" s="6" t="s">
        <v>61</v>
      </c>
      <c r="N11" s="6">
        <v>7500</v>
      </c>
      <c r="O11" s="6">
        <v>3750</v>
      </c>
      <c r="P11" s="6">
        <f t="shared" si="0"/>
        <v>11250</v>
      </c>
      <c r="Q11" s="6">
        <v>750</v>
      </c>
      <c r="R11" s="15" t="s">
        <v>83</v>
      </c>
    </row>
    <row r="12" spans="1:18" s="8" customFormat="1" ht="115.5">
      <c r="A12" s="6">
        <v>2015</v>
      </c>
      <c r="B12" s="6" t="s">
        <v>21</v>
      </c>
      <c r="C12" s="6" t="s">
        <v>39</v>
      </c>
      <c r="D12" s="6" t="s">
        <v>22</v>
      </c>
      <c r="E12" s="6" t="s">
        <v>84</v>
      </c>
      <c r="F12" s="6" t="s">
        <v>85</v>
      </c>
      <c r="G12" s="6" t="s">
        <v>25</v>
      </c>
      <c r="H12" s="6" t="s">
        <v>86</v>
      </c>
      <c r="I12" s="14" t="s">
        <v>87</v>
      </c>
      <c r="J12" s="6">
        <v>3</v>
      </c>
      <c r="K12" s="13" t="s">
        <v>88</v>
      </c>
      <c r="L12" s="6" t="s">
        <v>89</v>
      </c>
      <c r="M12" s="6" t="s">
        <v>30</v>
      </c>
      <c r="N12" s="6">
        <v>9000</v>
      </c>
      <c r="O12" s="6">
        <v>4500</v>
      </c>
      <c r="P12" s="6">
        <f t="shared" si="0"/>
        <v>13500</v>
      </c>
      <c r="Q12" s="6">
        <v>740</v>
      </c>
      <c r="R12" s="15" t="s">
        <v>90</v>
      </c>
    </row>
    <row r="13" spans="1:18" s="8" customFormat="1" ht="105">
      <c r="A13" s="6">
        <v>2015</v>
      </c>
      <c r="B13" s="6" t="s">
        <v>21</v>
      </c>
      <c r="C13" s="6" t="s">
        <v>39</v>
      </c>
      <c r="D13" s="6" t="s">
        <v>22</v>
      </c>
      <c r="E13" s="6" t="s">
        <v>91</v>
      </c>
      <c r="F13" s="6" t="s">
        <v>92</v>
      </c>
      <c r="G13" s="6" t="s">
        <v>25</v>
      </c>
      <c r="H13" s="6" t="s">
        <v>93</v>
      </c>
      <c r="I13" s="14" t="s">
        <v>94</v>
      </c>
      <c r="J13" s="6">
        <v>4</v>
      </c>
      <c r="K13" s="13" t="s">
        <v>95</v>
      </c>
      <c r="L13" s="6" t="s">
        <v>96</v>
      </c>
      <c r="M13" s="6" t="s">
        <v>30</v>
      </c>
      <c r="N13" s="6">
        <v>8000</v>
      </c>
      <c r="O13" s="6">
        <v>4000</v>
      </c>
      <c r="P13" s="6">
        <f t="shared" si="0"/>
        <v>12000</v>
      </c>
      <c r="Q13" s="6">
        <v>880</v>
      </c>
      <c r="R13" s="15" t="s">
        <v>398</v>
      </c>
    </row>
    <row r="14" spans="1:18" s="8" customFormat="1" ht="84">
      <c r="A14" s="6">
        <v>2015</v>
      </c>
      <c r="B14" s="6" t="s">
        <v>21</v>
      </c>
      <c r="C14" s="6" t="s">
        <v>39</v>
      </c>
      <c r="D14" s="6" t="s">
        <v>22</v>
      </c>
      <c r="E14" s="6" t="s">
        <v>97</v>
      </c>
      <c r="F14" s="6" t="s">
        <v>98</v>
      </c>
      <c r="G14" s="6" t="s">
        <v>25</v>
      </c>
      <c r="H14" s="6" t="s">
        <v>99</v>
      </c>
      <c r="I14" s="14" t="s">
        <v>100</v>
      </c>
      <c r="J14" s="6">
        <v>4</v>
      </c>
      <c r="K14" s="13" t="s">
        <v>101</v>
      </c>
      <c r="L14" s="6" t="s">
        <v>102</v>
      </c>
      <c r="M14" s="6" t="s">
        <v>46</v>
      </c>
      <c r="N14" s="6">
        <v>8000</v>
      </c>
      <c r="O14" s="6">
        <v>4000</v>
      </c>
      <c r="P14" s="6">
        <f t="shared" si="0"/>
        <v>12000</v>
      </c>
      <c r="Q14" s="6">
        <v>720</v>
      </c>
      <c r="R14" s="15" t="s">
        <v>103</v>
      </c>
    </row>
    <row r="15" spans="1:18" s="8" customFormat="1" ht="72">
      <c r="A15" s="6">
        <v>2015</v>
      </c>
      <c r="B15" s="6" t="s">
        <v>21</v>
      </c>
      <c r="C15" s="6" t="s">
        <v>39</v>
      </c>
      <c r="D15" s="6" t="s">
        <v>22</v>
      </c>
      <c r="E15" s="6" t="s">
        <v>104</v>
      </c>
      <c r="F15" s="6" t="s">
        <v>105</v>
      </c>
      <c r="G15" s="6" t="s">
        <v>25</v>
      </c>
      <c r="H15" s="6" t="s">
        <v>106</v>
      </c>
      <c r="I15" s="14">
        <v>120150780</v>
      </c>
      <c r="J15" s="6">
        <v>3</v>
      </c>
      <c r="K15" s="13" t="s">
        <v>107</v>
      </c>
      <c r="L15" s="6" t="s">
        <v>108</v>
      </c>
      <c r="M15" s="6" t="s">
        <v>61</v>
      </c>
      <c r="N15" s="6">
        <v>8000</v>
      </c>
      <c r="O15" s="6">
        <v>4000</v>
      </c>
      <c r="P15" s="6">
        <f t="shared" si="0"/>
        <v>12000</v>
      </c>
      <c r="Q15" s="6">
        <v>630</v>
      </c>
      <c r="R15" s="15" t="s">
        <v>109</v>
      </c>
    </row>
    <row r="16" spans="1:18" s="8" customFormat="1" ht="73.5">
      <c r="A16" s="6">
        <v>2015</v>
      </c>
      <c r="B16" s="6" t="s">
        <v>21</v>
      </c>
      <c r="C16" s="6" t="s">
        <v>39</v>
      </c>
      <c r="D16" s="6" t="s">
        <v>22</v>
      </c>
      <c r="E16" s="6" t="s">
        <v>110</v>
      </c>
      <c r="F16" s="6" t="s">
        <v>111</v>
      </c>
      <c r="G16" s="6" t="s">
        <v>25</v>
      </c>
      <c r="H16" s="6" t="s">
        <v>112</v>
      </c>
      <c r="I16" s="14" t="s">
        <v>113</v>
      </c>
      <c r="J16" s="6">
        <v>4</v>
      </c>
      <c r="K16" s="13" t="s">
        <v>114</v>
      </c>
      <c r="L16" s="6" t="s">
        <v>115</v>
      </c>
      <c r="M16" s="6" t="s">
        <v>46</v>
      </c>
      <c r="N16" s="6">
        <v>10000</v>
      </c>
      <c r="O16" s="6">
        <v>5000</v>
      </c>
      <c r="P16" s="6">
        <f t="shared" si="0"/>
        <v>15000</v>
      </c>
      <c r="Q16" s="6">
        <v>790</v>
      </c>
      <c r="R16" s="15" t="s">
        <v>116</v>
      </c>
    </row>
    <row r="17" spans="1:18" s="8" customFormat="1" ht="72">
      <c r="A17" s="6">
        <v>2015</v>
      </c>
      <c r="B17" s="6" t="s">
        <v>21</v>
      </c>
      <c r="C17" s="6" t="s">
        <v>39</v>
      </c>
      <c r="D17" s="6" t="s">
        <v>22</v>
      </c>
      <c r="E17" s="6" t="s">
        <v>117</v>
      </c>
      <c r="F17" s="6" t="s">
        <v>118</v>
      </c>
      <c r="G17" s="6" t="s">
        <v>25</v>
      </c>
      <c r="H17" s="6" t="s">
        <v>119</v>
      </c>
      <c r="I17" s="14" t="s">
        <v>120</v>
      </c>
      <c r="J17" s="6">
        <v>2</v>
      </c>
      <c r="K17" s="13" t="s">
        <v>121</v>
      </c>
      <c r="L17" s="6" t="s">
        <v>122</v>
      </c>
      <c r="M17" s="6" t="s">
        <v>46</v>
      </c>
      <c r="N17" s="6">
        <v>8000</v>
      </c>
      <c r="O17" s="6">
        <v>4000</v>
      </c>
      <c r="P17" s="6">
        <f t="shared" si="0"/>
        <v>12000</v>
      </c>
      <c r="Q17" s="6">
        <v>790</v>
      </c>
      <c r="R17" s="15" t="s">
        <v>123</v>
      </c>
    </row>
    <row r="18" spans="1:18" s="8" customFormat="1" ht="73.5">
      <c r="A18" s="6">
        <v>2015</v>
      </c>
      <c r="B18" s="6" t="s">
        <v>21</v>
      </c>
      <c r="C18" s="6" t="s">
        <v>39</v>
      </c>
      <c r="D18" s="6" t="s">
        <v>22</v>
      </c>
      <c r="E18" s="6" t="s">
        <v>124</v>
      </c>
      <c r="F18" s="6" t="s">
        <v>125</v>
      </c>
      <c r="G18" s="6" t="s">
        <v>25</v>
      </c>
      <c r="H18" s="6" t="s">
        <v>126</v>
      </c>
      <c r="I18" s="14" t="s">
        <v>127</v>
      </c>
      <c r="J18" s="6">
        <v>4</v>
      </c>
      <c r="K18" s="13" t="s">
        <v>128</v>
      </c>
      <c r="L18" s="6" t="s">
        <v>129</v>
      </c>
      <c r="M18" s="6" t="s">
        <v>30</v>
      </c>
      <c r="N18" s="6">
        <v>9000</v>
      </c>
      <c r="O18" s="6">
        <v>4500</v>
      </c>
      <c r="P18" s="6">
        <f t="shared" si="0"/>
        <v>13500</v>
      </c>
      <c r="Q18" s="6">
        <v>510</v>
      </c>
      <c r="R18" s="15" t="s">
        <v>130</v>
      </c>
    </row>
    <row r="19" spans="1:18" s="8" customFormat="1" ht="90">
      <c r="A19" s="6">
        <v>2015</v>
      </c>
      <c r="B19" s="6" t="s">
        <v>21</v>
      </c>
      <c r="C19" s="6" t="s">
        <v>39</v>
      </c>
      <c r="D19" s="6" t="s">
        <v>22</v>
      </c>
      <c r="E19" s="6" t="s">
        <v>131</v>
      </c>
      <c r="F19" s="6" t="s">
        <v>132</v>
      </c>
      <c r="G19" s="6" t="s">
        <v>25</v>
      </c>
      <c r="H19" s="6" t="s">
        <v>133</v>
      </c>
      <c r="I19" s="14" t="s">
        <v>134</v>
      </c>
      <c r="J19" s="6">
        <v>5</v>
      </c>
      <c r="K19" s="13" t="s">
        <v>135</v>
      </c>
      <c r="L19" s="6" t="s">
        <v>136</v>
      </c>
      <c r="M19" s="6" t="s">
        <v>46</v>
      </c>
      <c r="N19" s="6">
        <v>9000</v>
      </c>
      <c r="O19" s="6">
        <v>4500</v>
      </c>
      <c r="P19" s="6">
        <f t="shared" si="0"/>
        <v>13500</v>
      </c>
      <c r="Q19" s="6">
        <v>790</v>
      </c>
      <c r="R19" s="15" t="s">
        <v>137</v>
      </c>
    </row>
    <row r="20" spans="1:18" s="8" customFormat="1" ht="72">
      <c r="A20" s="6">
        <v>2015</v>
      </c>
      <c r="B20" s="6" t="s">
        <v>21</v>
      </c>
      <c r="C20" s="6" t="s">
        <v>39</v>
      </c>
      <c r="D20" s="6" t="s">
        <v>22</v>
      </c>
      <c r="E20" s="6" t="s">
        <v>138</v>
      </c>
      <c r="F20" s="6" t="s">
        <v>139</v>
      </c>
      <c r="G20" s="6" t="s">
        <v>25</v>
      </c>
      <c r="H20" s="6" t="s">
        <v>140</v>
      </c>
      <c r="I20" s="14" t="s">
        <v>141</v>
      </c>
      <c r="J20" s="6">
        <v>2</v>
      </c>
      <c r="K20" s="13" t="s">
        <v>142</v>
      </c>
      <c r="L20" s="6" t="s">
        <v>143</v>
      </c>
      <c r="M20" s="6" t="s">
        <v>61</v>
      </c>
      <c r="N20" s="6">
        <v>7500</v>
      </c>
      <c r="O20" s="6">
        <v>3750</v>
      </c>
      <c r="P20" s="6">
        <f t="shared" si="0"/>
        <v>11250</v>
      </c>
      <c r="Q20" s="6">
        <v>750</v>
      </c>
      <c r="R20" s="15" t="s">
        <v>399</v>
      </c>
    </row>
    <row r="21" spans="1:18" s="8" customFormat="1" ht="94.5">
      <c r="A21" s="6">
        <v>2015</v>
      </c>
      <c r="B21" s="6" t="s">
        <v>21</v>
      </c>
      <c r="C21" s="6" t="s">
        <v>39</v>
      </c>
      <c r="D21" s="6" t="s">
        <v>22</v>
      </c>
      <c r="E21" s="6" t="s">
        <v>144</v>
      </c>
      <c r="F21" s="6" t="s">
        <v>145</v>
      </c>
      <c r="G21" s="6" t="s">
        <v>25</v>
      </c>
      <c r="H21" s="6" t="s">
        <v>146</v>
      </c>
      <c r="I21" s="14" t="s">
        <v>147</v>
      </c>
      <c r="J21" s="6">
        <v>3</v>
      </c>
      <c r="K21" s="13" t="s">
        <v>148</v>
      </c>
      <c r="L21" s="23" t="s">
        <v>415</v>
      </c>
      <c r="M21" s="6" t="s">
        <v>61</v>
      </c>
      <c r="N21" s="6">
        <v>9000</v>
      </c>
      <c r="O21" s="6">
        <v>4500</v>
      </c>
      <c r="P21" s="6">
        <f t="shared" si="0"/>
        <v>13500</v>
      </c>
      <c r="Q21" s="6">
        <v>750</v>
      </c>
      <c r="R21" s="15" t="s">
        <v>149</v>
      </c>
    </row>
    <row r="22" spans="1:18" s="8" customFormat="1" ht="72">
      <c r="A22" s="6">
        <v>2015</v>
      </c>
      <c r="B22" s="6" t="s">
        <v>21</v>
      </c>
      <c r="C22" s="6" t="s">
        <v>39</v>
      </c>
      <c r="D22" s="6" t="s">
        <v>22</v>
      </c>
      <c r="E22" s="6" t="s">
        <v>150</v>
      </c>
      <c r="F22" s="6" t="s">
        <v>151</v>
      </c>
      <c r="G22" s="6" t="s">
        <v>25</v>
      </c>
      <c r="H22" s="6" t="s">
        <v>152</v>
      </c>
      <c r="I22" s="14" t="s">
        <v>153</v>
      </c>
      <c r="J22" s="6">
        <v>3</v>
      </c>
      <c r="K22" s="13" t="s">
        <v>154</v>
      </c>
      <c r="L22" s="6" t="s">
        <v>155</v>
      </c>
      <c r="M22" s="6" t="s">
        <v>61</v>
      </c>
      <c r="N22" s="6">
        <v>10000</v>
      </c>
      <c r="O22" s="6">
        <v>5000</v>
      </c>
      <c r="P22" s="6">
        <f t="shared" si="0"/>
        <v>15000</v>
      </c>
      <c r="Q22" s="6">
        <v>750</v>
      </c>
      <c r="R22" s="15" t="s">
        <v>156</v>
      </c>
    </row>
    <row r="23" spans="1:18" s="8" customFormat="1" ht="105">
      <c r="A23" s="6">
        <v>2015</v>
      </c>
      <c r="B23" s="6" t="s">
        <v>21</v>
      </c>
      <c r="C23" s="6" t="s">
        <v>39</v>
      </c>
      <c r="D23" s="6" t="s">
        <v>22</v>
      </c>
      <c r="E23" s="6" t="s">
        <v>157</v>
      </c>
      <c r="F23" s="6" t="s">
        <v>158</v>
      </c>
      <c r="G23" s="6" t="s">
        <v>25</v>
      </c>
      <c r="H23" s="6" t="s">
        <v>159</v>
      </c>
      <c r="I23" s="14" t="s">
        <v>160</v>
      </c>
      <c r="J23" s="6">
        <v>3</v>
      </c>
      <c r="K23" s="13" t="s">
        <v>161</v>
      </c>
      <c r="L23" s="6" t="s">
        <v>162</v>
      </c>
      <c r="M23" s="6" t="s">
        <v>61</v>
      </c>
      <c r="N23" s="6">
        <v>7300</v>
      </c>
      <c r="O23" s="6">
        <v>3650</v>
      </c>
      <c r="P23" s="6">
        <f t="shared" si="0"/>
        <v>10950</v>
      </c>
      <c r="Q23" s="6">
        <v>750</v>
      </c>
      <c r="R23" s="15" t="s">
        <v>163</v>
      </c>
    </row>
    <row r="24" spans="1:18" s="8" customFormat="1" ht="90">
      <c r="A24" s="6">
        <v>2015</v>
      </c>
      <c r="B24" s="6" t="s">
        <v>21</v>
      </c>
      <c r="C24" s="6" t="s">
        <v>39</v>
      </c>
      <c r="D24" s="6" t="s">
        <v>22</v>
      </c>
      <c r="E24" s="6" t="s">
        <v>164</v>
      </c>
      <c r="F24" s="6" t="s">
        <v>165</v>
      </c>
      <c r="G24" s="6" t="s">
        <v>25</v>
      </c>
      <c r="H24" s="6" t="s">
        <v>166</v>
      </c>
      <c r="I24" s="16" t="s">
        <v>405</v>
      </c>
      <c r="J24" s="6">
        <v>5</v>
      </c>
      <c r="K24" s="13" t="s">
        <v>167</v>
      </c>
      <c r="L24" s="6" t="s">
        <v>168</v>
      </c>
      <c r="M24" s="6" t="s">
        <v>61</v>
      </c>
      <c r="N24" s="6">
        <v>7000</v>
      </c>
      <c r="O24" s="6">
        <v>3500</v>
      </c>
      <c r="P24" s="6">
        <f t="shared" si="0"/>
        <v>10500</v>
      </c>
      <c r="Q24" s="6">
        <v>750</v>
      </c>
      <c r="R24" s="15" t="s">
        <v>169</v>
      </c>
    </row>
    <row r="25" spans="1:18" s="8" customFormat="1" ht="72">
      <c r="A25" s="6">
        <v>2015</v>
      </c>
      <c r="B25" s="6" t="s">
        <v>21</v>
      </c>
      <c r="C25" s="6" t="s">
        <v>39</v>
      </c>
      <c r="D25" s="6" t="s">
        <v>22</v>
      </c>
      <c r="E25" s="6" t="s">
        <v>170</v>
      </c>
      <c r="F25" s="6" t="s">
        <v>171</v>
      </c>
      <c r="G25" s="6" t="s">
        <v>25</v>
      </c>
      <c r="H25" s="6" t="s">
        <v>172</v>
      </c>
      <c r="I25" s="14" t="s">
        <v>173</v>
      </c>
      <c r="J25" s="6">
        <v>3</v>
      </c>
      <c r="K25" s="13" t="s">
        <v>174</v>
      </c>
      <c r="L25" s="6" t="s">
        <v>175</v>
      </c>
      <c r="M25" s="6" t="s">
        <v>46</v>
      </c>
      <c r="N25" s="6">
        <v>8000</v>
      </c>
      <c r="O25" s="6">
        <v>4000</v>
      </c>
      <c r="P25" s="6">
        <f t="shared" si="0"/>
        <v>12000</v>
      </c>
      <c r="Q25" s="6">
        <v>630</v>
      </c>
      <c r="R25" s="15" t="s">
        <v>176</v>
      </c>
    </row>
    <row r="26" spans="1:18" s="8" customFormat="1" ht="72">
      <c r="A26" s="6">
        <v>2015</v>
      </c>
      <c r="B26" s="6" t="s">
        <v>21</v>
      </c>
      <c r="C26" s="6" t="s">
        <v>39</v>
      </c>
      <c r="D26" s="6" t="s">
        <v>22</v>
      </c>
      <c r="E26" s="6" t="s">
        <v>177</v>
      </c>
      <c r="F26" s="6" t="s">
        <v>178</v>
      </c>
      <c r="G26" s="6" t="s">
        <v>25</v>
      </c>
      <c r="H26" s="6" t="s">
        <v>179</v>
      </c>
      <c r="I26" s="14" t="s">
        <v>180</v>
      </c>
      <c r="J26" s="6">
        <v>3</v>
      </c>
      <c r="K26" s="13" t="s">
        <v>181</v>
      </c>
      <c r="L26" s="6" t="s">
        <v>182</v>
      </c>
      <c r="M26" s="6" t="s">
        <v>183</v>
      </c>
      <c r="N26" s="6">
        <v>8500</v>
      </c>
      <c r="O26" s="6">
        <v>4250</v>
      </c>
      <c r="P26" s="6">
        <f t="shared" si="0"/>
        <v>12750</v>
      </c>
      <c r="Q26" s="6">
        <v>880</v>
      </c>
      <c r="R26" s="15" t="s">
        <v>400</v>
      </c>
    </row>
    <row r="27" spans="1:18" s="8" customFormat="1" ht="105">
      <c r="A27" s="6">
        <v>2015</v>
      </c>
      <c r="B27" s="6" t="s">
        <v>21</v>
      </c>
      <c r="C27" s="6" t="s">
        <v>39</v>
      </c>
      <c r="D27" s="6" t="s">
        <v>22</v>
      </c>
      <c r="E27" s="6" t="s">
        <v>184</v>
      </c>
      <c r="F27" s="6" t="s">
        <v>185</v>
      </c>
      <c r="G27" s="6" t="s">
        <v>25</v>
      </c>
      <c r="H27" s="6" t="s">
        <v>186</v>
      </c>
      <c r="I27" s="14" t="s">
        <v>187</v>
      </c>
      <c r="J27" s="6">
        <v>5</v>
      </c>
      <c r="K27" s="13" t="s">
        <v>188</v>
      </c>
      <c r="L27" s="6" t="s">
        <v>189</v>
      </c>
      <c r="M27" s="6" t="s">
        <v>30</v>
      </c>
      <c r="N27" s="6">
        <v>9000</v>
      </c>
      <c r="O27" s="6">
        <v>4500</v>
      </c>
      <c r="P27" s="6">
        <f t="shared" si="0"/>
        <v>13500</v>
      </c>
      <c r="Q27" s="6">
        <v>190</v>
      </c>
      <c r="R27" s="15" t="s">
        <v>190</v>
      </c>
    </row>
    <row r="28" spans="1:18" s="8" customFormat="1" ht="72">
      <c r="A28" s="6">
        <v>2015</v>
      </c>
      <c r="B28" s="6" t="s">
        <v>21</v>
      </c>
      <c r="C28" s="6" t="s">
        <v>39</v>
      </c>
      <c r="D28" s="6" t="s">
        <v>22</v>
      </c>
      <c r="E28" s="6" t="s">
        <v>191</v>
      </c>
      <c r="F28" s="6" t="s">
        <v>192</v>
      </c>
      <c r="G28" s="6" t="s">
        <v>25</v>
      </c>
      <c r="H28" s="6" t="s">
        <v>193</v>
      </c>
      <c r="I28" s="14" t="s">
        <v>194</v>
      </c>
      <c r="J28" s="6">
        <v>4</v>
      </c>
      <c r="K28" s="13" t="s">
        <v>195</v>
      </c>
      <c r="L28" s="6" t="s">
        <v>196</v>
      </c>
      <c r="M28" s="6" t="s">
        <v>46</v>
      </c>
      <c r="N28" s="6">
        <v>9000</v>
      </c>
      <c r="O28" s="6">
        <v>4500</v>
      </c>
      <c r="P28" s="6">
        <f t="shared" si="0"/>
        <v>13500</v>
      </c>
      <c r="Q28" s="6">
        <v>190</v>
      </c>
      <c r="R28" s="15" t="s">
        <v>197</v>
      </c>
    </row>
    <row r="29" spans="1:18" s="8" customFormat="1" ht="90">
      <c r="A29" s="6">
        <v>2015</v>
      </c>
      <c r="B29" s="6" t="s">
        <v>21</v>
      </c>
      <c r="C29" s="6" t="s">
        <v>39</v>
      </c>
      <c r="D29" s="6" t="s">
        <v>22</v>
      </c>
      <c r="E29" s="6" t="s">
        <v>198</v>
      </c>
      <c r="F29" s="6" t="s">
        <v>199</v>
      </c>
      <c r="G29" s="6" t="s">
        <v>25</v>
      </c>
      <c r="H29" s="6" t="s">
        <v>200</v>
      </c>
      <c r="I29" s="14" t="s">
        <v>201</v>
      </c>
      <c r="J29" s="6">
        <v>5</v>
      </c>
      <c r="K29" s="13" t="s">
        <v>202</v>
      </c>
      <c r="L29" s="6" t="s">
        <v>203</v>
      </c>
      <c r="M29" s="6" t="s">
        <v>46</v>
      </c>
      <c r="N29" s="6">
        <v>9000</v>
      </c>
      <c r="O29" s="6">
        <v>4500</v>
      </c>
      <c r="P29" s="6">
        <f t="shared" si="0"/>
        <v>13500</v>
      </c>
      <c r="Q29" s="6">
        <v>190</v>
      </c>
      <c r="R29" s="15" t="s">
        <v>204</v>
      </c>
    </row>
    <row r="30" spans="1:18" s="8" customFormat="1" ht="84">
      <c r="A30" s="6">
        <v>2015</v>
      </c>
      <c r="B30" s="6" t="s">
        <v>21</v>
      </c>
      <c r="C30" s="6" t="s">
        <v>39</v>
      </c>
      <c r="D30" s="6" t="s">
        <v>22</v>
      </c>
      <c r="E30" s="6" t="s">
        <v>205</v>
      </c>
      <c r="F30" s="6" t="s">
        <v>206</v>
      </c>
      <c r="G30" s="6" t="s">
        <v>25</v>
      </c>
      <c r="H30" s="6" t="s">
        <v>207</v>
      </c>
      <c r="I30" s="14" t="s">
        <v>208</v>
      </c>
      <c r="J30" s="6">
        <v>2</v>
      </c>
      <c r="K30" s="13" t="s">
        <v>209</v>
      </c>
      <c r="L30" s="6" t="s">
        <v>210</v>
      </c>
      <c r="M30" s="6" t="s">
        <v>61</v>
      </c>
      <c r="N30" s="6">
        <v>9000</v>
      </c>
      <c r="O30" s="6">
        <v>4500</v>
      </c>
      <c r="P30" s="6">
        <f t="shared" si="0"/>
        <v>13500</v>
      </c>
      <c r="Q30" s="6">
        <v>880</v>
      </c>
      <c r="R30" s="15" t="s">
        <v>211</v>
      </c>
    </row>
    <row r="31" spans="1:18" s="8" customFormat="1" ht="94.5">
      <c r="A31" s="6">
        <v>2015</v>
      </c>
      <c r="B31" s="6" t="s">
        <v>21</v>
      </c>
      <c r="C31" s="6" t="s">
        <v>39</v>
      </c>
      <c r="D31" s="6" t="s">
        <v>22</v>
      </c>
      <c r="E31" s="6" t="s">
        <v>212</v>
      </c>
      <c r="F31" s="6" t="s">
        <v>213</v>
      </c>
      <c r="G31" s="6" t="s">
        <v>25</v>
      </c>
      <c r="H31" s="6" t="s">
        <v>214</v>
      </c>
      <c r="I31" s="14" t="s">
        <v>215</v>
      </c>
      <c r="J31" s="6">
        <v>5</v>
      </c>
      <c r="K31" s="13" t="s">
        <v>216</v>
      </c>
      <c r="L31" s="6" t="s">
        <v>217</v>
      </c>
      <c r="M31" s="6" t="s">
        <v>46</v>
      </c>
      <c r="N31" s="6">
        <v>10000</v>
      </c>
      <c r="O31" s="6">
        <v>5000</v>
      </c>
      <c r="P31" s="6">
        <f t="shared" si="0"/>
        <v>15000</v>
      </c>
      <c r="Q31" s="6">
        <v>140</v>
      </c>
      <c r="R31" s="15" t="s">
        <v>218</v>
      </c>
    </row>
    <row r="32" spans="1:18" s="8" customFormat="1" ht="105">
      <c r="A32" s="6">
        <v>2015</v>
      </c>
      <c r="B32" s="6" t="s">
        <v>21</v>
      </c>
      <c r="C32" s="6" t="s">
        <v>39</v>
      </c>
      <c r="D32" s="6" t="s">
        <v>22</v>
      </c>
      <c r="E32" s="6" t="s">
        <v>219</v>
      </c>
      <c r="F32" s="6" t="s">
        <v>220</v>
      </c>
      <c r="G32" s="6" t="s">
        <v>25</v>
      </c>
      <c r="H32" s="6" t="s">
        <v>221</v>
      </c>
      <c r="I32" s="14" t="s">
        <v>222</v>
      </c>
      <c r="J32" s="6">
        <v>2</v>
      </c>
      <c r="K32" s="13" t="s">
        <v>223</v>
      </c>
      <c r="L32" s="6" t="s">
        <v>224</v>
      </c>
      <c r="M32" s="6" t="s">
        <v>30</v>
      </c>
      <c r="N32" s="6">
        <v>9500</v>
      </c>
      <c r="O32" s="6">
        <v>4750</v>
      </c>
      <c r="P32" s="6">
        <f t="shared" si="0"/>
        <v>14250</v>
      </c>
      <c r="Q32" s="6">
        <v>880</v>
      </c>
      <c r="R32" s="15" t="s">
        <v>225</v>
      </c>
    </row>
    <row r="33" spans="1:18" s="8" customFormat="1" ht="72">
      <c r="A33" s="6">
        <v>2015</v>
      </c>
      <c r="B33" s="6" t="s">
        <v>21</v>
      </c>
      <c r="C33" s="6" t="s">
        <v>39</v>
      </c>
      <c r="D33" s="6" t="s">
        <v>22</v>
      </c>
      <c r="E33" s="6" t="s">
        <v>226</v>
      </c>
      <c r="F33" s="6" t="s">
        <v>227</v>
      </c>
      <c r="G33" s="6" t="s">
        <v>25</v>
      </c>
      <c r="H33" s="6" t="s">
        <v>228</v>
      </c>
      <c r="I33" s="14" t="s">
        <v>229</v>
      </c>
      <c r="J33" s="6">
        <v>4</v>
      </c>
      <c r="K33" s="13" t="s">
        <v>230</v>
      </c>
      <c r="L33" s="6" t="s">
        <v>231</v>
      </c>
      <c r="M33" s="6" t="s">
        <v>232</v>
      </c>
      <c r="N33" s="6">
        <v>7500</v>
      </c>
      <c r="O33" s="6">
        <v>3750</v>
      </c>
      <c r="P33" s="6">
        <f t="shared" si="0"/>
        <v>11250</v>
      </c>
      <c r="Q33" s="6">
        <v>880</v>
      </c>
      <c r="R33" s="15" t="s">
        <v>233</v>
      </c>
    </row>
    <row r="34" spans="1:18" s="8" customFormat="1" ht="84">
      <c r="A34" s="6">
        <v>2015</v>
      </c>
      <c r="B34" s="6" t="s">
        <v>21</v>
      </c>
      <c r="C34" s="6" t="s">
        <v>39</v>
      </c>
      <c r="D34" s="6" t="s">
        <v>22</v>
      </c>
      <c r="E34" s="6" t="s">
        <v>234</v>
      </c>
      <c r="F34" s="6" t="s">
        <v>235</v>
      </c>
      <c r="G34" s="6" t="s">
        <v>25</v>
      </c>
      <c r="H34" s="6" t="s">
        <v>236</v>
      </c>
      <c r="I34" s="14" t="s">
        <v>237</v>
      </c>
      <c r="J34" s="6">
        <v>3</v>
      </c>
      <c r="K34" s="13" t="s">
        <v>238</v>
      </c>
      <c r="L34" s="6" t="s">
        <v>239</v>
      </c>
      <c r="M34" s="6" t="s">
        <v>61</v>
      </c>
      <c r="N34" s="6">
        <v>9500</v>
      </c>
      <c r="O34" s="6">
        <v>4750</v>
      </c>
      <c r="P34" s="6">
        <f t="shared" si="0"/>
        <v>14250</v>
      </c>
      <c r="Q34" s="6">
        <v>880</v>
      </c>
      <c r="R34" s="15" t="s">
        <v>401</v>
      </c>
    </row>
    <row r="35" spans="1:18" s="8" customFormat="1" ht="72">
      <c r="A35" s="6">
        <v>2015</v>
      </c>
      <c r="B35" s="6" t="s">
        <v>21</v>
      </c>
      <c r="C35" s="6" t="s">
        <v>39</v>
      </c>
      <c r="D35" s="6" t="s">
        <v>22</v>
      </c>
      <c r="E35" s="6" t="s">
        <v>240</v>
      </c>
      <c r="F35" s="6" t="s">
        <v>241</v>
      </c>
      <c r="G35" s="6" t="s">
        <v>25</v>
      </c>
      <c r="H35" s="6" t="s">
        <v>242</v>
      </c>
      <c r="I35" s="14" t="s">
        <v>243</v>
      </c>
      <c r="J35" s="6">
        <v>3</v>
      </c>
      <c r="K35" s="13" t="s">
        <v>244</v>
      </c>
      <c r="L35" s="6" t="s">
        <v>245</v>
      </c>
      <c r="M35" s="6" t="s">
        <v>30</v>
      </c>
      <c r="N35" s="6">
        <v>10000</v>
      </c>
      <c r="O35" s="6">
        <v>5000</v>
      </c>
      <c r="P35" s="6">
        <f t="shared" si="0"/>
        <v>15000</v>
      </c>
      <c r="Q35" s="6">
        <v>110</v>
      </c>
      <c r="R35" s="15" t="s">
        <v>246</v>
      </c>
    </row>
    <row r="36" spans="1:18" s="8" customFormat="1" ht="84">
      <c r="A36" s="6">
        <v>2015</v>
      </c>
      <c r="B36" s="6" t="s">
        <v>21</v>
      </c>
      <c r="C36" s="6" t="s">
        <v>39</v>
      </c>
      <c r="D36" s="6" t="s">
        <v>22</v>
      </c>
      <c r="E36" s="6" t="s">
        <v>247</v>
      </c>
      <c r="F36" s="6" t="s">
        <v>248</v>
      </c>
      <c r="G36" s="6" t="s">
        <v>25</v>
      </c>
      <c r="H36" s="6" t="s">
        <v>249</v>
      </c>
      <c r="I36" s="14" t="s">
        <v>250</v>
      </c>
      <c r="J36" s="6">
        <v>3</v>
      </c>
      <c r="K36" s="13" t="s">
        <v>251</v>
      </c>
      <c r="L36" s="6" t="s">
        <v>252</v>
      </c>
      <c r="M36" s="6" t="s">
        <v>253</v>
      </c>
      <c r="N36" s="6">
        <v>10000</v>
      </c>
      <c r="O36" s="6">
        <v>5000</v>
      </c>
      <c r="P36" s="6">
        <f t="shared" si="0"/>
        <v>15000</v>
      </c>
      <c r="Q36" s="6">
        <v>180</v>
      </c>
      <c r="R36" s="15" t="s">
        <v>254</v>
      </c>
    </row>
    <row r="37" spans="1:18" s="8" customFormat="1" ht="90">
      <c r="A37" s="6">
        <v>2015</v>
      </c>
      <c r="B37" s="6" t="s">
        <v>21</v>
      </c>
      <c r="C37" s="6" t="s">
        <v>39</v>
      </c>
      <c r="D37" s="6" t="s">
        <v>22</v>
      </c>
      <c r="E37" s="6" t="s">
        <v>255</v>
      </c>
      <c r="F37" s="6" t="s">
        <v>256</v>
      </c>
      <c r="G37" s="6" t="s">
        <v>25</v>
      </c>
      <c r="H37" s="6" t="s">
        <v>257</v>
      </c>
      <c r="I37" s="16" t="s">
        <v>406</v>
      </c>
      <c r="J37" s="6">
        <v>5</v>
      </c>
      <c r="K37" s="13" t="s">
        <v>258</v>
      </c>
      <c r="L37" s="6" t="s">
        <v>259</v>
      </c>
      <c r="M37" s="6" t="s">
        <v>30</v>
      </c>
      <c r="N37" s="6">
        <v>9500</v>
      </c>
      <c r="O37" s="6">
        <v>4750</v>
      </c>
      <c r="P37" s="6">
        <f t="shared" si="0"/>
        <v>14250</v>
      </c>
      <c r="Q37" s="6">
        <v>150</v>
      </c>
      <c r="R37" s="15" t="s">
        <v>260</v>
      </c>
    </row>
    <row r="38" spans="1:18" s="8" customFormat="1" ht="72">
      <c r="A38" s="6">
        <v>2015</v>
      </c>
      <c r="B38" s="6" t="s">
        <v>21</v>
      </c>
      <c r="C38" s="6" t="s">
        <v>39</v>
      </c>
      <c r="D38" s="6" t="s">
        <v>22</v>
      </c>
      <c r="E38" s="6" t="s">
        <v>261</v>
      </c>
      <c r="F38" s="6" t="s">
        <v>262</v>
      </c>
      <c r="G38" s="6" t="s">
        <v>25</v>
      </c>
      <c r="H38" s="6" t="s">
        <v>263</v>
      </c>
      <c r="I38" s="14" t="s">
        <v>264</v>
      </c>
      <c r="J38" s="6">
        <v>2</v>
      </c>
      <c r="K38" s="13" t="s">
        <v>265</v>
      </c>
      <c r="L38" s="6" t="s">
        <v>266</v>
      </c>
      <c r="M38" s="6" t="s">
        <v>46</v>
      </c>
      <c r="N38" s="6">
        <v>12000</v>
      </c>
      <c r="O38" s="6">
        <v>6000</v>
      </c>
      <c r="P38" s="6">
        <f t="shared" si="0"/>
        <v>18000</v>
      </c>
      <c r="Q38" s="6">
        <v>150</v>
      </c>
      <c r="R38" s="15" t="s">
        <v>408</v>
      </c>
    </row>
    <row r="39" spans="1:18" s="8" customFormat="1" ht="84">
      <c r="A39" s="6">
        <v>2015</v>
      </c>
      <c r="B39" s="6" t="s">
        <v>21</v>
      </c>
      <c r="C39" s="6" t="s">
        <v>39</v>
      </c>
      <c r="D39" s="6" t="s">
        <v>22</v>
      </c>
      <c r="E39" s="6" t="s">
        <v>267</v>
      </c>
      <c r="F39" s="6" t="s">
        <v>268</v>
      </c>
      <c r="G39" s="6" t="s">
        <v>25</v>
      </c>
      <c r="H39" s="6" t="s">
        <v>269</v>
      </c>
      <c r="I39" s="14" t="s">
        <v>270</v>
      </c>
      <c r="J39" s="6">
        <v>2</v>
      </c>
      <c r="K39" s="13" t="s">
        <v>271</v>
      </c>
      <c r="L39" s="6" t="s">
        <v>272</v>
      </c>
      <c r="M39" s="6" t="s">
        <v>30</v>
      </c>
      <c r="N39" s="6">
        <v>10000</v>
      </c>
      <c r="O39" s="6">
        <v>5000</v>
      </c>
      <c r="P39" s="6">
        <f t="shared" si="0"/>
        <v>15000</v>
      </c>
      <c r="Q39" s="6">
        <v>150</v>
      </c>
      <c r="R39" s="15" t="s">
        <v>396</v>
      </c>
    </row>
    <row r="40" spans="1:18" s="8" customFormat="1" ht="84">
      <c r="A40" s="6">
        <v>2015</v>
      </c>
      <c r="B40" s="6" t="s">
        <v>21</v>
      </c>
      <c r="C40" s="6" t="s">
        <v>39</v>
      </c>
      <c r="D40" s="6" t="s">
        <v>22</v>
      </c>
      <c r="E40" s="6" t="s">
        <v>273</v>
      </c>
      <c r="F40" s="6" t="s">
        <v>274</v>
      </c>
      <c r="G40" s="6" t="s">
        <v>25</v>
      </c>
      <c r="H40" s="6" t="s">
        <v>275</v>
      </c>
      <c r="I40" s="14" t="s">
        <v>276</v>
      </c>
      <c r="J40" s="6">
        <v>3</v>
      </c>
      <c r="K40" s="13" t="s">
        <v>277</v>
      </c>
      <c r="L40" s="6" t="s">
        <v>266</v>
      </c>
      <c r="M40" s="6" t="s">
        <v>46</v>
      </c>
      <c r="N40" s="6">
        <v>10000</v>
      </c>
      <c r="O40" s="6">
        <v>5000</v>
      </c>
      <c r="P40" s="6">
        <f>N40+O40</f>
        <v>15000</v>
      </c>
      <c r="Q40" s="6">
        <v>150</v>
      </c>
      <c r="R40" s="15" t="s">
        <v>278</v>
      </c>
    </row>
    <row r="41" spans="1:18" s="8" customFormat="1" ht="105">
      <c r="A41" s="6">
        <v>2015</v>
      </c>
      <c r="B41" s="6" t="s">
        <v>21</v>
      </c>
      <c r="C41" s="6" t="s">
        <v>39</v>
      </c>
      <c r="D41" s="6" t="s">
        <v>22</v>
      </c>
      <c r="E41" s="6" t="s">
        <v>279</v>
      </c>
      <c r="F41" s="6" t="s">
        <v>280</v>
      </c>
      <c r="G41" s="6" t="s">
        <v>25</v>
      </c>
      <c r="H41" s="6" t="s">
        <v>281</v>
      </c>
      <c r="I41" s="14" t="s">
        <v>282</v>
      </c>
      <c r="J41" s="6">
        <v>3</v>
      </c>
      <c r="K41" s="13" t="s">
        <v>283</v>
      </c>
      <c r="L41" s="6" t="s">
        <v>284</v>
      </c>
      <c r="M41" s="6" t="s">
        <v>30</v>
      </c>
      <c r="N41" s="6">
        <v>8500</v>
      </c>
      <c r="O41" s="6">
        <v>4250</v>
      </c>
      <c r="P41" s="6">
        <f t="shared" si="0"/>
        <v>12750</v>
      </c>
      <c r="Q41" s="6">
        <v>610</v>
      </c>
      <c r="R41" s="15" t="s">
        <v>409</v>
      </c>
    </row>
    <row r="42" spans="1:18" s="8" customFormat="1" ht="84">
      <c r="A42" s="6">
        <v>2015</v>
      </c>
      <c r="B42" s="6" t="s">
        <v>21</v>
      </c>
      <c r="C42" s="6" t="s">
        <v>39</v>
      </c>
      <c r="D42" s="6" t="s">
        <v>22</v>
      </c>
      <c r="E42" s="6" t="s">
        <v>285</v>
      </c>
      <c r="F42" s="6" t="s">
        <v>286</v>
      </c>
      <c r="G42" s="6" t="s">
        <v>25</v>
      </c>
      <c r="H42" s="6" t="s">
        <v>287</v>
      </c>
      <c r="I42" s="14" t="s">
        <v>288</v>
      </c>
      <c r="J42" s="6">
        <v>3</v>
      </c>
      <c r="K42" s="13" t="s">
        <v>289</v>
      </c>
      <c r="L42" s="6" t="s">
        <v>290</v>
      </c>
      <c r="M42" s="6" t="s">
        <v>291</v>
      </c>
      <c r="N42" s="6">
        <v>7500</v>
      </c>
      <c r="O42" s="6">
        <v>3750</v>
      </c>
      <c r="P42" s="6">
        <f t="shared" si="0"/>
        <v>11250</v>
      </c>
      <c r="Q42" s="6">
        <v>890</v>
      </c>
      <c r="R42" s="15" t="s">
        <v>292</v>
      </c>
    </row>
    <row r="43" spans="1:18" s="8" customFormat="1" ht="72">
      <c r="A43" s="6">
        <v>2015</v>
      </c>
      <c r="B43" s="6" t="s">
        <v>21</v>
      </c>
      <c r="C43" s="6" t="s">
        <v>39</v>
      </c>
      <c r="D43" s="6" t="s">
        <v>22</v>
      </c>
      <c r="E43" s="6" t="s">
        <v>293</v>
      </c>
      <c r="F43" s="6" t="s">
        <v>294</v>
      </c>
      <c r="G43" s="6" t="s">
        <v>25</v>
      </c>
      <c r="H43" s="6" t="s">
        <v>295</v>
      </c>
      <c r="I43" s="14" t="s">
        <v>296</v>
      </c>
      <c r="J43" s="6">
        <v>2</v>
      </c>
      <c r="K43" s="13" t="s">
        <v>297</v>
      </c>
      <c r="L43" s="6" t="s">
        <v>298</v>
      </c>
      <c r="M43" s="6" t="s">
        <v>30</v>
      </c>
      <c r="N43" s="6">
        <v>7500</v>
      </c>
      <c r="O43" s="6">
        <v>3750</v>
      </c>
      <c r="P43" s="6">
        <f t="shared" si="0"/>
        <v>11250</v>
      </c>
      <c r="Q43" s="6">
        <v>760</v>
      </c>
      <c r="R43" s="15" t="s">
        <v>410</v>
      </c>
    </row>
    <row r="44" spans="1:18" s="8" customFormat="1" ht="72">
      <c r="A44" s="6">
        <v>2015</v>
      </c>
      <c r="B44" s="6" t="s">
        <v>21</v>
      </c>
      <c r="C44" s="6" t="s">
        <v>39</v>
      </c>
      <c r="D44" s="6" t="s">
        <v>22</v>
      </c>
      <c r="E44" s="6" t="s">
        <v>299</v>
      </c>
      <c r="F44" s="6" t="s">
        <v>300</v>
      </c>
      <c r="G44" s="6" t="s">
        <v>25</v>
      </c>
      <c r="H44" s="6" t="s">
        <v>301</v>
      </c>
      <c r="I44" s="14" t="s">
        <v>302</v>
      </c>
      <c r="J44" s="6">
        <v>4</v>
      </c>
      <c r="K44" s="13" t="s">
        <v>303</v>
      </c>
      <c r="L44" s="6" t="s">
        <v>304</v>
      </c>
      <c r="M44" s="6" t="s">
        <v>61</v>
      </c>
      <c r="N44" s="6">
        <v>7500</v>
      </c>
      <c r="O44" s="6">
        <v>3750</v>
      </c>
      <c r="P44" s="6">
        <f t="shared" si="0"/>
        <v>11250</v>
      </c>
      <c r="Q44" s="6">
        <v>760</v>
      </c>
      <c r="R44" s="15" t="s">
        <v>395</v>
      </c>
    </row>
    <row r="45" spans="1:18" s="8" customFormat="1" ht="72">
      <c r="A45" s="6">
        <v>2015</v>
      </c>
      <c r="B45" s="6" t="s">
        <v>21</v>
      </c>
      <c r="C45" s="6" t="s">
        <v>39</v>
      </c>
      <c r="D45" s="6" t="s">
        <v>22</v>
      </c>
      <c r="E45" s="6" t="s">
        <v>305</v>
      </c>
      <c r="F45" s="6" t="s">
        <v>306</v>
      </c>
      <c r="G45" s="6" t="s">
        <v>25</v>
      </c>
      <c r="H45" s="6" t="s">
        <v>307</v>
      </c>
      <c r="I45" s="14" t="s">
        <v>308</v>
      </c>
      <c r="J45" s="6">
        <v>4</v>
      </c>
      <c r="K45" s="13" t="s">
        <v>309</v>
      </c>
      <c r="L45" s="6" t="s">
        <v>310</v>
      </c>
      <c r="M45" s="6" t="s">
        <v>61</v>
      </c>
      <c r="N45" s="6">
        <v>7500</v>
      </c>
      <c r="O45" s="6">
        <v>3750</v>
      </c>
      <c r="P45" s="6">
        <f t="shared" si="0"/>
        <v>11250</v>
      </c>
      <c r="Q45" s="6">
        <v>760</v>
      </c>
      <c r="R45" s="15" t="s">
        <v>411</v>
      </c>
    </row>
    <row r="46" spans="1:18" s="8" customFormat="1" ht="84">
      <c r="A46" s="6">
        <v>2015</v>
      </c>
      <c r="B46" s="6" t="s">
        <v>21</v>
      </c>
      <c r="C46" s="6" t="s">
        <v>39</v>
      </c>
      <c r="D46" s="6" t="s">
        <v>22</v>
      </c>
      <c r="E46" s="6" t="s">
        <v>311</v>
      </c>
      <c r="F46" s="6" t="s">
        <v>312</v>
      </c>
      <c r="G46" s="6" t="s">
        <v>25</v>
      </c>
      <c r="H46" s="6" t="s">
        <v>313</v>
      </c>
      <c r="I46" s="14" t="s">
        <v>314</v>
      </c>
      <c r="J46" s="6">
        <v>4</v>
      </c>
      <c r="K46" s="13" t="s">
        <v>315</v>
      </c>
      <c r="L46" s="6" t="s">
        <v>316</v>
      </c>
      <c r="M46" s="6" t="s">
        <v>46</v>
      </c>
      <c r="N46" s="6">
        <v>12000</v>
      </c>
      <c r="O46" s="6">
        <v>6000</v>
      </c>
      <c r="P46" s="6">
        <f t="shared" si="0"/>
        <v>18000</v>
      </c>
      <c r="Q46" s="6">
        <v>413</v>
      </c>
      <c r="R46" s="15" t="s">
        <v>317</v>
      </c>
    </row>
    <row r="47" spans="1:18" s="8" customFormat="1" ht="94.5">
      <c r="A47" s="6">
        <v>2015</v>
      </c>
      <c r="B47" s="6" t="s">
        <v>21</v>
      </c>
      <c r="C47" s="6" t="s">
        <v>39</v>
      </c>
      <c r="D47" s="6" t="s">
        <v>22</v>
      </c>
      <c r="E47" s="6" t="s">
        <v>318</v>
      </c>
      <c r="F47" s="6" t="s">
        <v>319</v>
      </c>
      <c r="G47" s="6" t="s">
        <v>25</v>
      </c>
      <c r="H47" s="6" t="s">
        <v>320</v>
      </c>
      <c r="I47" s="16" t="s">
        <v>407</v>
      </c>
      <c r="J47" s="6">
        <v>3</v>
      </c>
      <c r="K47" s="13" t="s">
        <v>321</v>
      </c>
      <c r="L47" s="6" t="s">
        <v>322</v>
      </c>
      <c r="M47" s="6" t="s">
        <v>46</v>
      </c>
      <c r="N47" s="6">
        <v>9500</v>
      </c>
      <c r="O47" s="6">
        <v>4750</v>
      </c>
      <c r="P47" s="6">
        <f t="shared" si="0"/>
        <v>14250</v>
      </c>
      <c r="Q47" s="6">
        <v>520</v>
      </c>
      <c r="R47" s="15" t="s">
        <v>402</v>
      </c>
    </row>
    <row r="48" spans="1:18" s="8" customFormat="1" ht="168">
      <c r="A48" s="6">
        <v>2015</v>
      </c>
      <c r="B48" s="6" t="s">
        <v>21</v>
      </c>
      <c r="C48" s="6" t="s">
        <v>39</v>
      </c>
      <c r="D48" s="6" t="s">
        <v>22</v>
      </c>
      <c r="E48" s="6" t="s">
        <v>323</v>
      </c>
      <c r="F48" s="6" t="s">
        <v>324</v>
      </c>
      <c r="G48" s="6" t="s">
        <v>25</v>
      </c>
      <c r="H48" s="6" t="s">
        <v>325</v>
      </c>
      <c r="I48" s="14" t="s">
        <v>326</v>
      </c>
      <c r="J48" s="6">
        <v>3</v>
      </c>
      <c r="K48" s="13" t="s">
        <v>327</v>
      </c>
      <c r="L48" s="6" t="s">
        <v>328</v>
      </c>
      <c r="M48" s="6" t="s">
        <v>30</v>
      </c>
      <c r="N48" s="6">
        <v>10000</v>
      </c>
      <c r="O48" s="6">
        <v>5000</v>
      </c>
      <c r="P48" s="6">
        <f t="shared" si="0"/>
        <v>15000</v>
      </c>
      <c r="Q48" s="6">
        <v>460</v>
      </c>
      <c r="R48" s="15" t="s">
        <v>329</v>
      </c>
    </row>
    <row r="49" spans="1:18" s="8" customFormat="1" ht="90">
      <c r="A49" s="6">
        <v>2015</v>
      </c>
      <c r="B49" s="6" t="s">
        <v>21</v>
      </c>
      <c r="C49" s="6" t="s">
        <v>39</v>
      </c>
      <c r="D49" s="6" t="s">
        <v>22</v>
      </c>
      <c r="E49" s="6" t="s">
        <v>330</v>
      </c>
      <c r="F49" s="6" t="s">
        <v>331</v>
      </c>
      <c r="G49" s="6" t="s">
        <v>25</v>
      </c>
      <c r="H49" s="6" t="s">
        <v>332</v>
      </c>
      <c r="I49" s="14" t="s">
        <v>333</v>
      </c>
      <c r="J49" s="6">
        <v>5</v>
      </c>
      <c r="K49" s="13" t="s">
        <v>334</v>
      </c>
      <c r="L49" s="6" t="s">
        <v>335</v>
      </c>
      <c r="M49" s="6" t="s">
        <v>46</v>
      </c>
      <c r="N49" s="6">
        <v>10000</v>
      </c>
      <c r="O49" s="6">
        <v>5000</v>
      </c>
      <c r="P49" s="6">
        <f t="shared" si="0"/>
        <v>15000</v>
      </c>
      <c r="Q49" s="6">
        <v>510</v>
      </c>
      <c r="R49" s="15" t="s">
        <v>412</v>
      </c>
    </row>
    <row r="50" spans="1:18" s="8" customFormat="1" ht="72">
      <c r="A50" s="6">
        <v>2015</v>
      </c>
      <c r="B50" s="6" t="s">
        <v>21</v>
      </c>
      <c r="C50" s="6" t="s">
        <v>39</v>
      </c>
      <c r="D50" s="6" t="s">
        <v>22</v>
      </c>
      <c r="E50" s="6" t="s">
        <v>336</v>
      </c>
      <c r="F50" s="6" t="s">
        <v>337</v>
      </c>
      <c r="G50" s="6" t="s">
        <v>25</v>
      </c>
      <c r="H50" s="6" t="s">
        <v>338</v>
      </c>
      <c r="I50" s="14" t="s">
        <v>339</v>
      </c>
      <c r="J50" s="6">
        <v>3</v>
      </c>
      <c r="K50" s="13" t="s">
        <v>340</v>
      </c>
      <c r="L50" s="6" t="s">
        <v>341</v>
      </c>
      <c r="M50" s="6" t="s">
        <v>46</v>
      </c>
      <c r="N50" s="6">
        <v>9500</v>
      </c>
      <c r="O50" s="6">
        <v>4750</v>
      </c>
      <c r="P50" s="6">
        <f t="shared" si="0"/>
        <v>14250</v>
      </c>
      <c r="Q50" s="6">
        <v>460</v>
      </c>
      <c r="R50" s="15" t="s">
        <v>342</v>
      </c>
    </row>
    <row r="51" spans="1:18" s="8" customFormat="1" ht="90">
      <c r="A51" s="6">
        <v>2015</v>
      </c>
      <c r="B51" s="6" t="s">
        <v>21</v>
      </c>
      <c r="C51" s="6" t="s">
        <v>39</v>
      </c>
      <c r="D51" s="6" t="s">
        <v>22</v>
      </c>
      <c r="E51" s="6" t="s">
        <v>343</v>
      </c>
      <c r="F51" s="6" t="s">
        <v>344</v>
      </c>
      <c r="G51" s="6" t="s">
        <v>25</v>
      </c>
      <c r="H51" s="6" t="s">
        <v>345</v>
      </c>
      <c r="I51" s="14" t="s">
        <v>346</v>
      </c>
      <c r="J51" s="6">
        <v>5</v>
      </c>
      <c r="K51" s="13" t="s">
        <v>347</v>
      </c>
      <c r="L51" s="6" t="s">
        <v>348</v>
      </c>
      <c r="M51" s="6" t="s">
        <v>61</v>
      </c>
      <c r="N51" s="6">
        <v>11000</v>
      </c>
      <c r="O51" s="6">
        <v>5500</v>
      </c>
      <c r="P51" s="6">
        <f t="shared" si="0"/>
        <v>16500</v>
      </c>
      <c r="Q51" s="6">
        <v>510</v>
      </c>
      <c r="R51" s="15" t="s">
        <v>413</v>
      </c>
    </row>
    <row r="52" spans="1:18" s="8" customFormat="1" ht="94.5">
      <c r="A52" s="6">
        <v>2015</v>
      </c>
      <c r="B52" s="6" t="s">
        <v>21</v>
      </c>
      <c r="C52" s="6" t="s">
        <v>39</v>
      </c>
      <c r="D52" s="6" t="s">
        <v>22</v>
      </c>
      <c r="E52" s="6" t="s">
        <v>349</v>
      </c>
      <c r="F52" s="6" t="s">
        <v>350</v>
      </c>
      <c r="G52" s="6" t="s">
        <v>25</v>
      </c>
      <c r="H52" s="6" t="s">
        <v>351</v>
      </c>
      <c r="I52" s="14" t="s">
        <v>352</v>
      </c>
      <c r="J52" s="6">
        <v>4</v>
      </c>
      <c r="K52" s="13" t="s">
        <v>353</v>
      </c>
      <c r="L52" s="6" t="s">
        <v>354</v>
      </c>
      <c r="M52" s="6" t="s">
        <v>61</v>
      </c>
      <c r="N52" s="6">
        <v>10000</v>
      </c>
      <c r="O52" s="6">
        <v>5000</v>
      </c>
      <c r="P52" s="6">
        <f t="shared" si="0"/>
        <v>15000</v>
      </c>
      <c r="Q52" s="6">
        <v>470</v>
      </c>
      <c r="R52" s="15" t="s">
        <v>355</v>
      </c>
    </row>
    <row r="53" spans="1:18" s="8" customFormat="1" ht="72">
      <c r="A53" s="6">
        <v>2015</v>
      </c>
      <c r="B53" s="6" t="s">
        <v>21</v>
      </c>
      <c r="C53" s="6" t="s">
        <v>39</v>
      </c>
      <c r="D53" s="6" t="s">
        <v>22</v>
      </c>
      <c r="E53" s="6" t="s">
        <v>356</v>
      </c>
      <c r="F53" s="6" t="s">
        <v>357</v>
      </c>
      <c r="G53" s="6" t="s">
        <v>25</v>
      </c>
      <c r="H53" s="6" t="s">
        <v>358</v>
      </c>
      <c r="I53" s="14" t="s">
        <v>359</v>
      </c>
      <c r="J53" s="6">
        <v>3</v>
      </c>
      <c r="K53" s="13" t="s">
        <v>360</v>
      </c>
      <c r="L53" s="6" t="s">
        <v>335</v>
      </c>
      <c r="M53" s="6" t="s">
        <v>46</v>
      </c>
      <c r="N53" s="6">
        <v>9000</v>
      </c>
      <c r="O53" s="6">
        <v>4500</v>
      </c>
      <c r="P53" s="6">
        <f t="shared" si="0"/>
        <v>13500</v>
      </c>
      <c r="Q53" s="6">
        <v>510</v>
      </c>
      <c r="R53" s="15" t="s">
        <v>414</v>
      </c>
    </row>
    <row r="54" spans="1:18" s="8" customFormat="1" ht="84">
      <c r="A54" s="6">
        <v>2015</v>
      </c>
      <c r="B54" s="6" t="s">
        <v>21</v>
      </c>
      <c r="C54" s="6" t="s">
        <v>39</v>
      </c>
      <c r="D54" s="6" t="s">
        <v>22</v>
      </c>
      <c r="E54" s="6" t="s">
        <v>361</v>
      </c>
      <c r="F54" s="6" t="s">
        <v>362</v>
      </c>
      <c r="G54" s="6" t="s">
        <v>25</v>
      </c>
      <c r="H54" s="6" t="s">
        <v>363</v>
      </c>
      <c r="I54" s="14" t="s">
        <v>364</v>
      </c>
      <c r="J54" s="6">
        <v>4</v>
      </c>
      <c r="K54" s="13" t="s">
        <v>365</v>
      </c>
      <c r="L54" s="6" t="s">
        <v>366</v>
      </c>
      <c r="M54" s="6" t="s">
        <v>46</v>
      </c>
      <c r="N54" s="6">
        <v>9500</v>
      </c>
      <c r="O54" s="6">
        <v>4750</v>
      </c>
      <c r="P54" s="6">
        <f t="shared" si="0"/>
        <v>14250</v>
      </c>
      <c r="Q54" s="6">
        <v>560</v>
      </c>
      <c r="R54" s="15" t="s">
        <v>367</v>
      </c>
    </row>
    <row r="55" spans="1:18" s="8" customFormat="1" ht="90">
      <c r="A55" s="6">
        <v>2015</v>
      </c>
      <c r="B55" s="6" t="s">
        <v>21</v>
      </c>
      <c r="C55" s="6" t="s">
        <v>39</v>
      </c>
      <c r="D55" s="6" t="s">
        <v>22</v>
      </c>
      <c r="E55" s="6" t="s">
        <v>368</v>
      </c>
      <c r="F55" s="6" t="s">
        <v>369</v>
      </c>
      <c r="G55" s="6" t="s">
        <v>25</v>
      </c>
      <c r="H55" s="6" t="s">
        <v>370</v>
      </c>
      <c r="I55" s="14" t="s">
        <v>371</v>
      </c>
      <c r="J55" s="6">
        <v>5</v>
      </c>
      <c r="K55" s="13" t="s">
        <v>372</v>
      </c>
      <c r="L55" s="6" t="s">
        <v>373</v>
      </c>
      <c r="M55" s="6" t="s">
        <v>253</v>
      </c>
      <c r="N55" s="6">
        <v>9500</v>
      </c>
      <c r="O55" s="6">
        <v>4750</v>
      </c>
      <c r="P55" s="6">
        <f t="shared" si="0"/>
        <v>14250</v>
      </c>
      <c r="Q55" s="6">
        <v>560</v>
      </c>
      <c r="R55" s="15" t="s">
        <v>404</v>
      </c>
    </row>
    <row r="56" spans="1:18" s="8" customFormat="1" ht="105">
      <c r="A56" s="6">
        <v>2015</v>
      </c>
      <c r="B56" s="6" t="s">
        <v>21</v>
      </c>
      <c r="C56" s="6" t="s">
        <v>39</v>
      </c>
      <c r="D56" s="6" t="s">
        <v>22</v>
      </c>
      <c r="E56" s="6" t="s">
        <v>374</v>
      </c>
      <c r="F56" s="6" t="s">
        <v>375</v>
      </c>
      <c r="G56" s="6" t="s">
        <v>25</v>
      </c>
      <c r="H56" s="6" t="s">
        <v>376</v>
      </c>
      <c r="I56" s="14" t="s">
        <v>377</v>
      </c>
      <c r="J56" s="6">
        <v>5</v>
      </c>
      <c r="K56" s="13" t="s">
        <v>378</v>
      </c>
      <c r="L56" s="6" t="s">
        <v>379</v>
      </c>
      <c r="M56" s="6" t="s">
        <v>61</v>
      </c>
      <c r="N56" s="6">
        <v>8000</v>
      </c>
      <c r="O56" s="6">
        <v>4000</v>
      </c>
      <c r="P56" s="6">
        <f t="shared" si="0"/>
        <v>12000</v>
      </c>
      <c r="Q56" s="6">
        <v>710</v>
      </c>
      <c r="R56" s="15" t="s">
        <v>380</v>
      </c>
    </row>
    <row r="57" spans="1:18" s="8" customFormat="1" ht="147">
      <c r="A57" s="6">
        <v>2015</v>
      </c>
      <c r="B57" s="6" t="s">
        <v>21</v>
      </c>
      <c r="C57" s="6" t="s">
        <v>39</v>
      </c>
      <c r="D57" s="6" t="s">
        <v>22</v>
      </c>
      <c r="E57" s="6" t="s">
        <v>381</v>
      </c>
      <c r="F57" s="6" t="s">
        <v>382</v>
      </c>
      <c r="G57" s="6" t="s">
        <v>383</v>
      </c>
      <c r="H57" s="6" t="s">
        <v>384</v>
      </c>
      <c r="I57" s="14" t="s">
        <v>385</v>
      </c>
      <c r="J57" s="6">
        <v>2</v>
      </c>
      <c r="K57" s="13" t="s">
        <v>386</v>
      </c>
      <c r="L57" s="6" t="s">
        <v>310</v>
      </c>
      <c r="M57" s="6" t="s">
        <v>61</v>
      </c>
      <c r="N57" s="6">
        <v>15000</v>
      </c>
      <c r="O57" s="6">
        <v>7500</v>
      </c>
      <c r="P57" s="6">
        <f t="shared" si="0"/>
        <v>22500</v>
      </c>
      <c r="Q57" s="6">
        <v>880</v>
      </c>
      <c r="R57" s="15" t="s">
        <v>403</v>
      </c>
    </row>
    <row r="58" spans="1:18" s="8" customFormat="1" ht="84">
      <c r="A58" s="6">
        <v>2015</v>
      </c>
      <c r="B58" s="6" t="s">
        <v>21</v>
      </c>
      <c r="C58" s="6" t="s">
        <v>39</v>
      </c>
      <c r="D58" s="6" t="s">
        <v>22</v>
      </c>
      <c r="E58" s="6" t="s">
        <v>387</v>
      </c>
      <c r="F58" s="6" t="s">
        <v>388</v>
      </c>
      <c r="G58" s="6" t="s">
        <v>383</v>
      </c>
      <c r="H58" s="6" t="s">
        <v>389</v>
      </c>
      <c r="I58" s="14" t="s">
        <v>390</v>
      </c>
      <c r="J58" s="6">
        <v>4</v>
      </c>
      <c r="K58" s="13" t="s">
        <v>391</v>
      </c>
      <c r="L58" s="6" t="s">
        <v>392</v>
      </c>
      <c r="M58" s="6" t="s">
        <v>61</v>
      </c>
      <c r="N58" s="6">
        <v>18000</v>
      </c>
      <c r="O58" s="6">
        <v>9000</v>
      </c>
      <c r="P58" s="6">
        <f t="shared" si="0"/>
        <v>27000</v>
      </c>
      <c r="Q58" s="6">
        <v>210</v>
      </c>
      <c r="R58" s="15" t="s">
        <v>393</v>
      </c>
    </row>
    <row r="59" spans="3:16" s="8" customFormat="1" ht="12">
      <c r="C59" s="9"/>
      <c r="E59" s="9"/>
      <c r="I59" s="9"/>
      <c r="P59" s="10"/>
    </row>
    <row r="60" spans="3:16" s="8" customFormat="1" ht="12">
      <c r="C60" s="9"/>
      <c r="E60" s="9"/>
      <c r="I60" s="9"/>
      <c r="P60" s="10"/>
    </row>
    <row r="61" spans="3:16" s="8" customFormat="1" ht="12">
      <c r="C61" s="9"/>
      <c r="E61" s="9"/>
      <c r="I61" s="9"/>
      <c r="P61" s="10"/>
    </row>
    <row r="62" spans="3:16" s="8" customFormat="1" ht="12">
      <c r="C62" s="9"/>
      <c r="E62" s="9"/>
      <c r="I62" s="9"/>
      <c r="P62" s="10"/>
    </row>
    <row r="63" spans="3:16" s="8" customFormat="1" ht="12">
      <c r="C63" s="9"/>
      <c r="E63" s="9"/>
      <c r="I63" s="9"/>
      <c r="P63" s="10"/>
    </row>
    <row r="64" spans="3:16" s="8" customFormat="1" ht="12">
      <c r="C64" s="9"/>
      <c r="E64" s="9"/>
      <c r="I64" s="9"/>
      <c r="P64" s="10"/>
    </row>
    <row r="65" spans="3:16" s="8" customFormat="1" ht="12">
      <c r="C65" s="9"/>
      <c r="E65" s="9"/>
      <c r="I65" s="9"/>
      <c r="P65" s="10"/>
    </row>
    <row r="66" spans="3:16" s="8" customFormat="1" ht="12">
      <c r="C66" s="9"/>
      <c r="E66" s="9"/>
      <c r="I66" s="9"/>
      <c r="P66" s="10"/>
    </row>
    <row r="67" spans="3:16" s="8" customFormat="1" ht="12">
      <c r="C67" s="9"/>
      <c r="E67" s="9"/>
      <c r="I67" s="9"/>
      <c r="P67" s="10"/>
    </row>
    <row r="68" ht="14.25">
      <c r="P68" s="12"/>
    </row>
    <row r="69" ht="14.25">
      <c r="P69" s="12"/>
    </row>
    <row r="70" ht="14.25">
      <c r="P70" s="12"/>
    </row>
    <row r="71" ht="14.25">
      <c r="P71" s="12"/>
    </row>
    <row r="72" ht="14.25">
      <c r="P72" s="12"/>
    </row>
    <row r="73" ht="14.25">
      <c r="P73" s="12"/>
    </row>
    <row r="74" ht="14.25">
      <c r="P74" s="12"/>
    </row>
    <row r="75" ht="14.25">
      <c r="P75" s="12"/>
    </row>
    <row r="76" ht="14.25">
      <c r="P76" s="12"/>
    </row>
    <row r="77" ht="14.25">
      <c r="P77" s="12"/>
    </row>
    <row r="78" ht="14.25">
      <c r="P78" s="12"/>
    </row>
    <row r="79" ht="14.25">
      <c r="P79" s="12"/>
    </row>
    <row r="80" ht="14.25">
      <c r="P80" s="12"/>
    </row>
    <row r="81" ht="14.25">
      <c r="P81" s="12"/>
    </row>
    <row r="82" ht="14.25">
      <c r="P82" s="12"/>
    </row>
    <row r="83" ht="14.25">
      <c r="P83" s="12"/>
    </row>
    <row r="84" ht="14.25">
      <c r="P84" s="12"/>
    </row>
    <row r="85" ht="14.25">
      <c r="P85" s="12"/>
    </row>
    <row r="86" ht="14.25">
      <c r="P86" s="12"/>
    </row>
    <row r="87" ht="14.25">
      <c r="P87" s="12"/>
    </row>
    <row r="88" ht="14.25">
      <c r="P88" s="12"/>
    </row>
    <row r="89" ht="14.25">
      <c r="P89" s="12"/>
    </row>
    <row r="90" ht="14.25">
      <c r="P90" s="12"/>
    </row>
    <row r="91" ht="14.25">
      <c r="P91" s="12"/>
    </row>
    <row r="92" ht="14.25">
      <c r="P92" s="12"/>
    </row>
    <row r="93" ht="14.25">
      <c r="P93" s="12"/>
    </row>
    <row r="94" ht="14.25">
      <c r="P94" s="12"/>
    </row>
    <row r="95" ht="14.25">
      <c r="P95" s="12"/>
    </row>
    <row r="96" ht="14.25">
      <c r="P96" s="12"/>
    </row>
    <row r="97" ht="14.25">
      <c r="P97" s="12"/>
    </row>
    <row r="98" ht="14.25">
      <c r="P98" s="12"/>
    </row>
    <row r="99" ht="14.25">
      <c r="P99" s="12"/>
    </row>
    <row r="100" ht="14.25">
      <c r="P100" s="12"/>
    </row>
    <row r="101" ht="14.25">
      <c r="P101" s="12"/>
    </row>
    <row r="102" ht="14.25">
      <c r="P102" s="12"/>
    </row>
    <row r="103" ht="14.25">
      <c r="P103" s="12"/>
    </row>
    <row r="104" ht="14.25">
      <c r="P104" s="12"/>
    </row>
    <row r="105" ht="14.25">
      <c r="P105" s="12"/>
    </row>
    <row r="106" ht="14.25">
      <c r="P106" s="12"/>
    </row>
    <row r="107" ht="14.25">
      <c r="P107" s="12"/>
    </row>
    <row r="108" ht="14.25">
      <c r="P108" s="12"/>
    </row>
    <row r="109" ht="14.25">
      <c r="P109" s="12"/>
    </row>
    <row r="110" ht="14.25">
      <c r="P110" s="12"/>
    </row>
    <row r="111" ht="14.25">
      <c r="P111" s="12"/>
    </row>
    <row r="112" ht="14.25">
      <c r="P112" s="12"/>
    </row>
    <row r="113" ht="14.25">
      <c r="P113" s="12"/>
    </row>
    <row r="114" ht="14.25">
      <c r="P114" s="12"/>
    </row>
    <row r="115" ht="14.25">
      <c r="P115" s="12"/>
    </row>
    <row r="116" ht="14.25">
      <c r="P116" s="12"/>
    </row>
    <row r="117" ht="14.25">
      <c r="P117" s="12"/>
    </row>
    <row r="118" ht="14.25">
      <c r="P118" s="12"/>
    </row>
    <row r="119" ht="14.25">
      <c r="P119" s="12"/>
    </row>
    <row r="120" ht="14.25">
      <c r="P120" s="12"/>
    </row>
    <row r="121" ht="14.25">
      <c r="P121" s="12"/>
    </row>
    <row r="122" ht="14.25">
      <c r="P122" s="12"/>
    </row>
    <row r="123" ht="14.25">
      <c r="P123" s="12"/>
    </row>
    <row r="124" ht="14.25">
      <c r="P124" s="12"/>
    </row>
    <row r="125" ht="14.25">
      <c r="P125" s="12"/>
    </row>
    <row r="126" ht="14.25">
      <c r="P126" s="12"/>
    </row>
    <row r="127" ht="14.25">
      <c r="P127" s="12"/>
    </row>
    <row r="128" ht="14.25">
      <c r="P128" s="12"/>
    </row>
    <row r="129" ht="14.25">
      <c r="P129" s="12"/>
    </row>
    <row r="130" ht="14.25">
      <c r="P130" s="12"/>
    </row>
    <row r="131" ht="14.25">
      <c r="P131" s="12"/>
    </row>
    <row r="132" ht="14.25">
      <c r="P132" s="12"/>
    </row>
    <row r="133" ht="14.25">
      <c r="P133" s="12"/>
    </row>
    <row r="134" ht="14.25">
      <c r="P134" s="12"/>
    </row>
    <row r="135" ht="14.25">
      <c r="P135" s="12"/>
    </row>
    <row r="136" ht="14.25">
      <c r="P136" s="12"/>
    </row>
    <row r="137" ht="14.25">
      <c r="P137" s="12"/>
    </row>
    <row r="138" ht="14.25">
      <c r="P138" s="12"/>
    </row>
    <row r="139" ht="14.25">
      <c r="P139" s="12"/>
    </row>
    <row r="140" ht="14.25">
      <c r="P140" s="12"/>
    </row>
    <row r="141" ht="14.25">
      <c r="P141" s="12"/>
    </row>
    <row r="142" ht="14.25">
      <c r="P142" s="12"/>
    </row>
    <row r="143" ht="14.25">
      <c r="P143" s="12"/>
    </row>
    <row r="144" ht="14.25">
      <c r="P144" s="12"/>
    </row>
    <row r="145" ht="14.25">
      <c r="P145" s="12"/>
    </row>
    <row r="146" ht="14.25">
      <c r="P146" s="12"/>
    </row>
    <row r="147" ht="14.25">
      <c r="P147" s="12"/>
    </row>
    <row r="148" ht="14.25">
      <c r="P148" s="12"/>
    </row>
    <row r="149" ht="14.25">
      <c r="P149" s="12"/>
    </row>
    <row r="150" ht="14.25">
      <c r="P150" s="12"/>
    </row>
    <row r="151" ht="14.25">
      <c r="P151" s="12"/>
    </row>
    <row r="152" ht="14.25">
      <c r="P152" s="12"/>
    </row>
    <row r="153" ht="14.25">
      <c r="P153" s="12"/>
    </row>
    <row r="154" ht="14.25">
      <c r="P154" s="12"/>
    </row>
    <row r="155" ht="14.25">
      <c r="P155" s="12"/>
    </row>
    <row r="156" ht="14.25">
      <c r="P156" s="12"/>
    </row>
    <row r="157" ht="14.25">
      <c r="P157" s="12"/>
    </row>
    <row r="158" ht="14.25">
      <c r="P158" s="12"/>
    </row>
    <row r="159" ht="14.25">
      <c r="P159" s="12"/>
    </row>
    <row r="160" ht="14.25">
      <c r="P160" s="12"/>
    </row>
    <row r="161" ht="14.25">
      <c r="P161" s="12"/>
    </row>
    <row r="162" ht="14.25">
      <c r="P162" s="12"/>
    </row>
    <row r="163" ht="14.25">
      <c r="P163" s="12"/>
    </row>
    <row r="164" ht="14.25">
      <c r="P164" s="12"/>
    </row>
    <row r="165" ht="14.25">
      <c r="P165" s="12"/>
    </row>
    <row r="166" ht="14.25">
      <c r="P166" s="12"/>
    </row>
    <row r="167" ht="14.25">
      <c r="P167" s="12"/>
    </row>
    <row r="168" ht="14.25">
      <c r="P168" s="12"/>
    </row>
    <row r="169" ht="14.25">
      <c r="P169" s="12"/>
    </row>
    <row r="170" ht="14.25">
      <c r="P170" s="12"/>
    </row>
    <row r="171" ht="14.25">
      <c r="P171" s="12"/>
    </row>
    <row r="172" ht="14.25">
      <c r="P172" s="12"/>
    </row>
    <row r="173" ht="14.25">
      <c r="P173" s="12"/>
    </row>
    <row r="174" ht="14.25">
      <c r="P174" s="12"/>
    </row>
    <row r="175" ht="14.25">
      <c r="P175" s="12"/>
    </row>
    <row r="176" ht="14.25">
      <c r="P176" s="12"/>
    </row>
    <row r="177" ht="14.25">
      <c r="P177" s="12"/>
    </row>
    <row r="178" ht="14.25">
      <c r="P178" s="12"/>
    </row>
    <row r="179" ht="14.25">
      <c r="P179" s="12"/>
    </row>
    <row r="180" ht="14.25">
      <c r="P180" s="12"/>
    </row>
    <row r="181" ht="14.25">
      <c r="P181" s="12"/>
    </row>
    <row r="182" ht="14.25">
      <c r="P182" s="12"/>
    </row>
    <row r="183" ht="14.25">
      <c r="P183" s="12"/>
    </row>
    <row r="184" ht="14.25">
      <c r="P184" s="12"/>
    </row>
    <row r="185" ht="14.25">
      <c r="P185" s="12"/>
    </row>
    <row r="186" ht="14.25">
      <c r="P186" s="12"/>
    </row>
    <row r="187" ht="14.25">
      <c r="P187" s="12"/>
    </row>
    <row r="188" ht="14.25">
      <c r="P188" s="12"/>
    </row>
    <row r="189" ht="14.25">
      <c r="P189" s="12"/>
    </row>
    <row r="190" ht="14.25">
      <c r="P190" s="12"/>
    </row>
    <row r="191" ht="14.25">
      <c r="P191" s="12"/>
    </row>
    <row r="192" ht="14.25">
      <c r="P192" s="12"/>
    </row>
    <row r="193" ht="14.25">
      <c r="P193" s="12"/>
    </row>
    <row r="194" ht="14.25">
      <c r="P194" s="12"/>
    </row>
    <row r="195" ht="14.25">
      <c r="P195" s="12"/>
    </row>
    <row r="196" ht="14.25">
      <c r="P196" s="12"/>
    </row>
    <row r="197" ht="14.25">
      <c r="P197" s="12"/>
    </row>
    <row r="198" ht="14.25">
      <c r="P198" s="12"/>
    </row>
    <row r="199" ht="14.25">
      <c r="P199" s="12"/>
    </row>
    <row r="200" ht="14.25">
      <c r="P200" s="12"/>
    </row>
    <row r="201" ht="14.25">
      <c r="P201" s="12"/>
    </row>
    <row r="202" ht="14.25">
      <c r="P202" s="12"/>
    </row>
    <row r="203" ht="14.25">
      <c r="P203" s="12"/>
    </row>
    <row r="204" ht="14.25">
      <c r="P204" s="12"/>
    </row>
    <row r="205" ht="14.25">
      <c r="P205" s="12"/>
    </row>
    <row r="206" ht="14.25">
      <c r="P206" s="12"/>
    </row>
    <row r="207" ht="14.25">
      <c r="P207" s="12"/>
    </row>
    <row r="208" ht="14.25">
      <c r="P208" s="12"/>
    </row>
    <row r="209" ht="14.25">
      <c r="P209" s="12"/>
    </row>
    <row r="210" ht="14.25">
      <c r="P210" s="12"/>
    </row>
    <row r="211" ht="14.25">
      <c r="P211" s="12"/>
    </row>
    <row r="212" ht="14.25">
      <c r="P212" s="12"/>
    </row>
    <row r="213" ht="14.25">
      <c r="P213" s="12"/>
    </row>
    <row r="214" ht="14.25">
      <c r="P214" s="12"/>
    </row>
    <row r="215" ht="14.25">
      <c r="P215" s="12"/>
    </row>
    <row r="216" ht="14.25">
      <c r="P216" s="12"/>
    </row>
    <row r="217" ht="14.25">
      <c r="P217" s="12"/>
    </row>
    <row r="218" ht="14.25">
      <c r="P218" s="12"/>
    </row>
    <row r="219" ht="14.25">
      <c r="P219" s="12"/>
    </row>
    <row r="220" ht="14.25">
      <c r="P220" s="12"/>
    </row>
    <row r="221" ht="14.25">
      <c r="P221" s="12"/>
    </row>
    <row r="222" ht="14.25">
      <c r="P222" s="12"/>
    </row>
    <row r="223" ht="14.25">
      <c r="P223" s="12"/>
    </row>
    <row r="224" ht="14.25">
      <c r="P224" s="12"/>
    </row>
    <row r="225" ht="14.25">
      <c r="P225" s="12"/>
    </row>
    <row r="226" ht="14.25">
      <c r="P226" s="12"/>
    </row>
    <row r="227" ht="14.25">
      <c r="P227" s="12"/>
    </row>
    <row r="228" ht="14.25">
      <c r="P228" s="12"/>
    </row>
    <row r="229" ht="14.25">
      <c r="P229" s="12"/>
    </row>
    <row r="230" ht="14.25">
      <c r="P230" s="12"/>
    </row>
    <row r="231" ht="14.25">
      <c r="P231" s="12"/>
    </row>
    <row r="232" ht="14.25">
      <c r="P232" s="12"/>
    </row>
    <row r="233" ht="14.25">
      <c r="P233" s="12"/>
    </row>
    <row r="234" ht="14.25">
      <c r="P234" s="12"/>
    </row>
    <row r="235" ht="14.25">
      <c r="P235" s="12"/>
    </row>
    <row r="236" ht="14.25">
      <c r="P236" s="12"/>
    </row>
    <row r="237" ht="14.25">
      <c r="P237" s="12"/>
    </row>
    <row r="238" ht="14.25">
      <c r="P238" s="12"/>
    </row>
    <row r="239" ht="14.25">
      <c r="P239" s="12"/>
    </row>
    <row r="240" ht="14.25">
      <c r="P240" s="12"/>
    </row>
    <row r="241" ht="14.25">
      <c r="P241" s="12"/>
    </row>
    <row r="242" ht="14.25">
      <c r="P242" s="12"/>
    </row>
    <row r="243" ht="14.25">
      <c r="P243" s="12"/>
    </row>
    <row r="244" ht="14.25">
      <c r="P244" s="12"/>
    </row>
    <row r="245" ht="14.25">
      <c r="P245" s="12"/>
    </row>
    <row r="246" ht="14.25">
      <c r="P246" s="12"/>
    </row>
    <row r="247" ht="14.25">
      <c r="P247" s="12"/>
    </row>
    <row r="248" ht="14.25">
      <c r="P248" s="12"/>
    </row>
    <row r="249" ht="14.25">
      <c r="P249" s="12"/>
    </row>
    <row r="250" ht="14.25">
      <c r="P250" s="12"/>
    </row>
    <row r="251" ht="14.25">
      <c r="P251" s="12"/>
    </row>
    <row r="252" ht="14.25">
      <c r="P252" s="12"/>
    </row>
    <row r="253" ht="14.25">
      <c r="P253" s="12"/>
    </row>
    <row r="254" ht="14.25">
      <c r="P254" s="12"/>
    </row>
    <row r="255" ht="14.25">
      <c r="P255" s="12"/>
    </row>
    <row r="256" ht="14.25">
      <c r="P256" s="12"/>
    </row>
    <row r="257" ht="14.25">
      <c r="P257" s="12"/>
    </row>
    <row r="258" ht="14.25">
      <c r="P258" s="12"/>
    </row>
    <row r="259" ht="14.25">
      <c r="P259" s="12"/>
    </row>
    <row r="260" ht="14.25">
      <c r="P260" s="12"/>
    </row>
    <row r="261" ht="14.25">
      <c r="P261" s="12"/>
    </row>
    <row r="262" ht="14.25">
      <c r="P262" s="12"/>
    </row>
    <row r="263" ht="14.25">
      <c r="P263" s="12"/>
    </row>
    <row r="264" ht="14.25">
      <c r="P264" s="12"/>
    </row>
    <row r="265" ht="14.25">
      <c r="P265" s="12"/>
    </row>
    <row r="266" ht="14.25">
      <c r="P266" s="12"/>
    </row>
    <row r="267" ht="14.25">
      <c r="P267" s="12"/>
    </row>
    <row r="268" ht="14.25">
      <c r="P268" s="12"/>
    </row>
    <row r="269" ht="14.25">
      <c r="P269" s="12"/>
    </row>
    <row r="270" ht="14.25">
      <c r="P270" s="12"/>
    </row>
    <row r="271" ht="14.25">
      <c r="P271" s="12"/>
    </row>
    <row r="272" ht="14.25">
      <c r="P272" s="12"/>
    </row>
    <row r="273" ht="14.25">
      <c r="P273" s="12"/>
    </row>
    <row r="274" ht="14.25">
      <c r="P274" s="12"/>
    </row>
    <row r="275" ht="14.25">
      <c r="P275" s="12"/>
    </row>
    <row r="276" ht="14.25">
      <c r="P276" s="12"/>
    </row>
    <row r="277" ht="14.25">
      <c r="P277" s="12"/>
    </row>
    <row r="278" ht="14.25">
      <c r="P278" s="12"/>
    </row>
    <row r="279" ht="14.25">
      <c r="P279" s="12"/>
    </row>
    <row r="280" ht="14.25">
      <c r="P280" s="12"/>
    </row>
    <row r="281" ht="14.25">
      <c r="P281" s="12"/>
    </row>
    <row r="282" ht="14.25">
      <c r="P282" s="12"/>
    </row>
    <row r="283" ht="14.25">
      <c r="P283" s="12"/>
    </row>
    <row r="284" ht="14.25">
      <c r="P284" s="12"/>
    </row>
    <row r="285" ht="14.25">
      <c r="P285" s="12"/>
    </row>
    <row r="286" ht="14.25">
      <c r="P286" s="12"/>
    </row>
    <row r="287" ht="14.25">
      <c r="P287" s="12"/>
    </row>
    <row r="288" ht="14.25">
      <c r="P288" s="12"/>
    </row>
    <row r="289" ht="14.25">
      <c r="P289" s="12"/>
    </row>
    <row r="290" ht="14.25">
      <c r="P290" s="12"/>
    </row>
    <row r="291" ht="14.25">
      <c r="P291" s="12"/>
    </row>
    <row r="292" ht="14.25">
      <c r="P292" s="12"/>
    </row>
    <row r="293" ht="14.25">
      <c r="P293" s="12"/>
    </row>
    <row r="294" ht="14.25">
      <c r="P294" s="12"/>
    </row>
    <row r="295" ht="14.25">
      <c r="P295" s="12"/>
    </row>
    <row r="296" ht="14.25">
      <c r="P296" s="12"/>
    </row>
    <row r="297" ht="14.25">
      <c r="P297" s="12"/>
    </row>
    <row r="298" ht="14.25">
      <c r="P298" s="12"/>
    </row>
    <row r="299" ht="14.25">
      <c r="P299" s="12"/>
    </row>
    <row r="300" ht="14.25">
      <c r="P300" s="12"/>
    </row>
    <row r="301" ht="14.25">
      <c r="P301" s="12"/>
    </row>
    <row r="302" ht="14.25">
      <c r="P302" s="12"/>
    </row>
    <row r="303" ht="14.25">
      <c r="P303" s="12"/>
    </row>
    <row r="304" ht="14.25">
      <c r="P304" s="12"/>
    </row>
    <row r="305" ht="14.25">
      <c r="P305" s="12"/>
    </row>
    <row r="306" ht="14.25">
      <c r="P306" s="12"/>
    </row>
    <row r="307" ht="14.25">
      <c r="P307" s="12"/>
    </row>
    <row r="308" ht="14.25">
      <c r="P308" s="12"/>
    </row>
    <row r="309" ht="14.25">
      <c r="P309" s="12"/>
    </row>
    <row r="310" ht="14.25">
      <c r="P310" s="12"/>
    </row>
    <row r="311" ht="14.25">
      <c r="P311" s="12"/>
    </row>
    <row r="312" ht="14.25">
      <c r="P312" s="12"/>
    </row>
    <row r="313" ht="14.25">
      <c r="P313" s="12"/>
    </row>
    <row r="314" ht="14.25">
      <c r="P314" s="12"/>
    </row>
    <row r="315" ht="14.25">
      <c r="P315" s="12"/>
    </row>
    <row r="316" ht="14.25">
      <c r="P316" s="12"/>
    </row>
    <row r="317" ht="14.25">
      <c r="P317" s="12"/>
    </row>
    <row r="318" ht="14.25">
      <c r="P318" s="12"/>
    </row>
    <row r="319" ht="14.25">
      <c r="P319" s="12"/>
    </row>
    <row r="320" ht="14.25">
      <c r="P320" s="12"/>
    </row>
    <row r="321" ht="14.25">
      <c r="P321" s="12"/>
    </row>
    <row r="322" ht="14.25">
      <c r="P322" s="12"/>
    </row>
    <row r="323" ht="14.25">
      <c r="P323" s="12"/>
    </row>
    <row r="324" ht="14.25">
      <c r="P324" s="12"/>
    </row>
    <row r="325" ht="14.25">
      <c r="P325" s="12"/>
    </row>
    <row r="326" ht="14.25">
      <c r="P326" s="12"/>
    </row>
    <row r="327" ht="14.25">
      <c r="P327" s="12"/>
    </row>
    <row r="328" ht="14.25">
      <c r="P328" s="12"/>
    </row>
    <row r="329" ht="14.25">
      <c r="P329" s="12"/>
    </row>
    <row r="330" ht="14.25">
      <c r="P330" s="12"/>
    </row>
    <row r="331" ht="14.25">
      <c r="P331" s="12"/>
    </row>
    <row r="332" ht="14.25">
      <c r="P332" s="12"/>
    </row>
    <row r="333" ht="14.25">
      <c r="P333" s="12"/>
    </row>
    <row r="334" ht="14.25">
      <c r="P334" s="12"/>
    </row>
    <row r="335" ht="14.25">
      <c r="P335" s="12"/>
    </row>
    <row r="336" ht="14.25">
      <c r="P336" s="12"/>
    </row>
    <row r="337" ht="14.25">
      <c r="P337" s="12"/>
    </row>
    <row r="338" ht="14.25">
      <c r="P338" s="12"/>
    </row>
    <row r="339" ht="14.25">
      <c r="P339" s="12"/>
    </row>
    <row r="340" ht="14.25">
      <c r="P340" s="12"/>
    </row>
    <row r="341" ht="14.25">
      <c r="P341" s="12"/>
    </row>
    <row r="342" ht="14.25">
      <c r="P342" s="12"/>
    </row>
    <row r="343" ht="14.25">
      <c r="P343" s="12"/>
    </row>
    <row r="344" ht="14.25">
      <c r="P344" s="12"/>
    </row>
    <row r="345" ht="14.25">
      <c r="P345" s="12"/>
    </row>
    <row r="346" ht="14.25">
      <c r="P346" s="12"/>
    </row>
    <row r="347" ht="14.25">
      <c r="P347" s="12"/>
    </row>
    <row r="348" ht="14.25">
      <c r="P348" s="12"/>
    </row>
    <row r="349" ht="14.25">
      <c r="P349" s="12"/>
    </row>
    <row r="350" ht="14.25">
      <c r="P350" s="12"/>
    </row>
    <row r="351" ht="14.25">
      <c r="P351" s="12"/>
    </row>
    <row r="352" ht="14.25">
      <c r="P352" s="12"/>
    </row>
    <row r="353" ht="14.25">
      <c r="P353" s="12"/>
    </row>
    <row r="354" ht="14.25">
      <c r="P354" s="12"/>
    </row>
    <row r="355" ht="14.25">
      <c r="P355" s="12"/>
    </row>
    <row r="356" ht="14.25">
      <c r="P356" s="12"/>
    </row>
    <row r="357" ht="14.25">
      <c r="P357" s="12"/>
    </row>
    <row r="358" ht="14.25">
      <c r="P358" s="12"/>
    </row>
    <row r="359" ht="14.25">
      <c r="P359" s="12"/>
    </row>
    <row r="360" ht="14.25">
      <c r="P360" s="12"/>
    </row>
    <row r="361" ht="14.25">
      <c r="P361" s="12"/>
    </row>
    <row r="362" ht="14.25">
      <c r="P362" s="12"/>
    </row>
    <row r="363" ht="14.25">
      <c r="P363" s="12"/>
    </row>
    <row r="364" ht="14.25">
      <c r="P364" s="12"/>
    </row>
    <row r="365" ht="14.25">
      <c r="P365" s="12"/>
    </row>
    <row r="366" ht="14.25">
      <c r="P366" s="12"/>
    </row>
    <row r="367" ht="14.25">
      <c r="P367" s="12"/>
    </row>
    <row r="368" ht="14.25">
      <c r="P368" s="12"/>
    </row>
    <row r="369" ht="14.25">
      <c r="P369" s="12"/>
    </row>
    <row r="370" ht="14.25">
      <c r="P370" s="12"/>
    </row>
    <row r="371" ht="14.25">
      <c r="P371" s="12"/>
    </row>
    <row r="372" ht="14.25">
      <c r="P372" s="12"/>
    </row>
    <row r="373" ht="14.25">
      <c r="P373" s="12"/>
    </row>
    <row r="374" ht="14.25">
      <c r="P374" s="12"/>
    </row>
    <row r="375" ht="14.25">
      <c r="P375" s="12"/>
    </row>
    <row r="376" ht="14.25">
      <c r="P376" s="12"/>
    </row>
    <row r="377" ht="14.25">
      <c r="P377" s="12"/>
    </row>
    <row r="378" ht="14.25">
      <c r="P378" s="12"/>
    </row>
    <row r="379" ht="14.25">
      <c r="P379" s="12"/>
    </row>
    <row r="380" ht="14.25">
      <c r="P380" s="12"/>
    </row>
    <row r="381" ht="14.25">
      <c r="P381" s="12"/>
    </row>
    <row r="382" ht="14.25">
      <c r="P382" s="12"/>
    </row>
    <row r="383" ht="14.25">
      <c r="P383" s="12"/>
    </row>
    <row r="384" ht="14.25">
      <c r="P384" s="12"/>
    </row>
    <row r="385" ht="14.25">
      <c r="P385" s="12"/>
    </row>
    <row r="386" ht="14.25">
      <c r="P386" s="12"/>
    </row>
    <row r="387" ht="14.25">
      <c r="P387" s="12"/>
    </row>
    <row r="388" ht="14.25">
      <c r="P388" s="12"/>
    </row>
    <row r="389" ht="14.25">
      <c r="P389" s="12"/>
    </row>
    <row r="390" ht="14.25">
      <c r="P390" s="12"/>
    </row>
    <row r="391" ht="14.25">
      <c r="P391" s="12"/>
    </row>
    <row r="392" ht="14.25">
      <c r="P392" s="12"/>
    </row>
    <row r="393" ht="14.25">
      <c r="P393" s="12"/>
    </row>
    <row r="394" ht="14.25">
      <c r="P394" s="12"/>
    </row>
    <row r="395" ht="14.25">
      <c r="P395" s="12"/>
    </row>
    <row r="396" ht="14.25">
      <c r="P396" s="12"/>
    </row>
    <row r="397" ht="14.25">
      <c r="P397" s="12"/>
    </row>
    <row r="398" ht="14.25">
      <c r="P398" s="12"/>
    </row>
    <row r="399" ht="14.25">
      <c r="P399" s="12"/>
    </row>
    <row r="400" ht="14.25">
      <c r="P400" s="12"/>
    </row>
    <row r="401" ht="14.25">
      <c r="P401" s="12"/>
    </row>
    <row r="402" ht="14.25">
      <c r="P402" s="12"/>
    </row>
    <row r="403" ht="14.25">
      <c r="P403" s="12"/>
    </row>
    <row r="404" ht="14.25">
      <c r="P404" s="12"/>
    </row>
    <row r="405" ht="14.25">
      <c r="P405" s="12"/>
    </row>
    <row r="406" ht="14.25">
      <c r="P406" s="12"/>
    </row>
    <row r="407" ht="14.25">
      <c r="P407" s="12"/>
    </row>
    <row r="408" ht="14.25">
      <c r="P408" s="12"/>
    </row>
    <row r="409" ht="14.25">
      <c r="P409" s="12"/>
    </row>
    <row r="410" ht="14.25">
      <c r="P410" s="12"/>
    </row>
    <row r="411" ht="14.25">
      <c r="P411" s="12"/>
    </row>
    <row r="412" ht="14.25">
      <c r="P412" s="12"/>
    </row>
    <row r="413" ht="14.25">
      <c r="P413" s="12"/>
    </row>
    <row r="414" ht="14.25">
      <c r="P414" s="12"/>
    </row>
    <row r="415" ht="14.25">
      <c r="P415" s="12"/>
    </row>
    <row r="416" ht="14.25">
      <c r="P416" s="12"/>
    </row>
    <row r="417" ht="14.25">
      <c r="P417" s="12"/>
    </row>
    <row r="418" ht="14.25">
      <c r="P418" s="12"/>
    </row>
    <row r="419" ht="14.25">
      <c r="P419" s="12"/>
    </row>
    <row r="420" ht="14.25">
      <c r="P420" s="12"/>
    </row>
    <row r="421" ht="14.25">
      <c r="P421" s="12"/>
    </row>
    <row r="422" ht="14.25">
      <c r="P422" s="12"/>
    </row>
    <row r="423" ht="14.25">
      <c r="P423" s="12"/>
    </row>
    <row r="424" ht="14.25">
      <c r="P424" s="12"/>
    </row>
    <row r="425" ht="14.25">
      <c r="P425" s="12"/>
    </row>
    <row r="426" ht="14.25">
      <c r="P426" s="12"/>
    </row>
    <row r="427" ht="14.25">
      <c r="P427" s="12"/>
    </row>
    <row r="428" ht="14.25">
      <c r="P428" s="12"/>
    </row>
    <row r="429" ht="14.25">
      <c r="P429" s="12"/>
    </row>
    <row r="430" ht="14.25">
      <c r="P430" s="12"/>
    </row>
    <row r="431" ht="14.25">
      <c r="P431" s="12"/>
    </row>
    <row r="432" ht="14.25">
      <c r="P432" s="12"/>
    </row>
    <row r="433" ht="14.25">
      <c r="P433" s="12"/>
    </row>
    <row r="434" ht="14.25">
      <c r="P434" s="12"/>
    </row>
    <row r="435" ht="14.25">
      <c r="P435" s="12"/>
    </row>
    <row r="436" ht="14.25">
      <c r="P436" s="12"/>
    </row>
    <row r="437" ht="14.25">
      <c r="P437" s="12"/>
    </row>
    <row r="438" ht="14.25">
      <c r="P438" s="12"/>
    </row>
    <row r="439" ht="14.25">
      <c r="P439" s="12"/>
    </row>
    <row r="440" ht="14.25">
      <c r="P440" s="12"/>
    </row>
    <row r="441" ht="14.25">
      <c r="P441" s="12"/>
    </row>
    <row r="442" ht="14.25">
      <c r="P442" s="12"/>
    </row>
    <row r="443" ht="14.25">
      <c r="P443" s="12"/>
    </row>
    <row r="444" ht="14.25">
      <c r="P444" s="12"/>
    </row>
    <row r="445" ht="14.25">
      <c r="P445" s="12"/>
    </row>
    <row r="446" ht="14.25">
      <c r="P446" s="12"/>
    </row>
    <row r="447" ht="14.25">
      <c r="P447" s="12"/>
    </row>
    <row r="448" ht="14.25">
      <c r="P448" s="12"/>
    </row>
    <row r="449" ht="14.25">
      <c r="P449" s="12"/>
    </row>
    <row r="450" ht="14.25">
      <c r="P450" s="12"/>
    </row>
    <row r="451" ht="14.25">
      <c r="P451" s="12"/>
    </row>
    <row r="452" ht="14.25">
      <c r="P452" s="12"/>
    </row>
    <row r="453" ht="14.25">
      <c r="P453" s="12"/>
    </row>
    <row r="454" ht="14.25">
      <c r="P454" s="12"/>
    </row>
    <row r="455" ht="14.25">
      <c r="P455" s="12"/>
    </row>
    <row r="456" ht="14.25">
      <c r="P456" s="12"/>
    </row>
    <row r="457" ht="14.25">
      <c r="P457" s="12"/>
    </row>
    <row r="458" ht="14.25">
      <c r="P458" s="12"/>
    </row>
    <row r="459" ht="14.25">
      <c r="P459" s="12"/>
    </row>
    <row r="460" ht="14.25">
      <c r="P460" s="12"/>
    </row>
    <row r="461" ht="14.25">
      <c r="P461" s="12"/>
    </row>
    <row r="462" ht="14.25">
      <c r="P462" s="12"/>
    </row>
    <row r="463" ht="14.25">
      <c r="P463" s="12"/>
    </row>
    <row r="464" ht="14.25">
      <c r="P464" s="12"/>
    </row>
    <row r="465" ht="14.25">
      <c r="P465" s="12"/>
    </row>
    <row r="466" ht="14.25">
      <c r="P466" s="12"/>
    </row>
    <row r="467" ht="14.25">
      <c r="P467" s="12"/>
    </row>
    <row r="468" ht="14.25">
      <c r="P468" s="12"/>
    </row>
    <row r="469" ht="14.25">
      <c r="P469" s="12"/>
    </row>
    <row r="470" ht="14.25">
      <c r="P470" s="12"/>
    </row>
    <row r="471" ht="14.25">
      <c r="P471" s="12"/>
    </row>
    <row r="472" ht="14.25">
      <c r="P472" s="12"/>
    </row>
    <row r="473" ht="14.25">
      <c r="P473" s="12"/>
    </row>
    <row r="474" ht="14.25">
      <c r="P474" s="12"/>
    </row>
    <row r="475" ht="14.25">
      <c r="P475" s="12"/>
    </row>
    <row r="476" ht="14.25">
      <c r="P476" s="12"/>
    </row>
    <row r="477" ht="14.25">
      <c r="P477" s="12"/>
    </row>
    <row r="478" ht="14.25">
      <c r="P478" s="12"/>
    </row>
    <row r="479" ht="14.25">
      <c r="P479" s="12"/>
    </row>
    <row r="480" ht="14.25">
      <c r="P480" s="12"/>
    </row>
    <row r="481" ht="14.25">
      <c r="P481" s="12"/>
    </row>
    <row r="482" ht="14.25">
      <c r="P482" s="12"/>
    </row>
    <row r="483" ht="14.25">
      <c r="P483" s="12"/>
    </row>
    <row r="484" ht="14.25">
      <c r="P484" s="12"/>
    </row>
    <row r="485" ht="14.25">
      <c r="P485" s="12"/>
    </row>
    <row r="486" ht="14.25">
      <c r="P486" s="12"/>
    </row>
    <row r="487" ht="14.25">
      <c r="P487" s="12"/>
    </row>
    <row r="488" ht="14.25">
      <c r="P488" s="12"/>
    </row>
    <row r="489" ht="14.25">
      <c r="P489" s="12"/>
    </row>
    <row r="490" ht="14.25">
      <c r="P490" s="12"/>
    </row>
    <row r="491" ht="14.25">
      <c r="P491" s="12"/>
    </row>
    <row r="492" ht="14.25">
      <c r="P492" s="12"/>
    </row>
    <row r="493" ht="14.25">
      <c r="P493" s="12"/>
    </row>
    <row r="494" ht="14.25">
      <c r="P494" s="12"/>
    </row>
    <row r="495" ht="14.25">
      <c r="P495" s="12"/>
    </row>
    <row r="496" ht="14.25">
      <c r="P496" s="12"/>
    </row>
    <row r="497" ht="14.25">
      <c r="P497" s="12"/>
    </row>
    <row r="498" ht="14.25">
      <c r="P498" s="12"/>
    </row>
    <row r="499" ht="14.25">
      <c r="P499" s="12"/>
    </row>
    <row r="500" ht="14.25">
      <c r="P500" s="12"/>
    </row>
    <row r="501" ht="14.25">
      <c r="P501" s="12"/>
    </row>
    <row r="502" ht="14.25">
      <c r="P502" s="12"/>
    </row>
    <row r="503" ht="14.25">
      <c r="P503" s="12"/>
    </row>
    <row r="504" ht="14.25">
      <c r="P504" s="12"/>
    </row>
    <row r="505" ht="14.25">
      <c r="P505" s="12"/>
    </row>
    <row r="506" ht="14.25">
      <c r="P506" s="12"/>
    </row>
    <row r="507" ht="14.25">
      <c r="P507" s="12"/>
    </row>
    <row r="508" ht="14.25">
      <c r="P508" s="12"/>
    </row>
    <row r="509" ht="14.25">
      <c r="P509" s="12"/>
    </row>
    <row r="510" ht="14.25">
      <c r="P510" s="12"/>
    </row>
    <row r="511" ht="14.25">
      <c r="P511" s="12"/>
    </row>
    <row r="512" ht="14.25">
      <c r="P512" s="12"/>
    </row>
    <row r="513" ht="14.25">
      <c r="P513" s="12"/>
    </row>
    <row r="514" ht="14.25">
      <c r="P514" s="12"/>
    </row>
    <row r="515" ht="14.25">
      <c r="P515" s="12"/>
    </row>
    <row r="516" ht="14.25">
      <c r="P516" s="12"/>
    </row>
    <row r="517" ht="14.25">
      <c r="P517" s="12"/>
    </row>
    <row r="518" ht="14.25">
      <c r="P518" s="12"/>
    </row>
    <row r="519" ht="14.25">
      <c r="P519" s="12"/>
    </row>
    <row r="520" ht="14.25">
      <c r="P520" s="12"/>
    </row>
    <row r="521" ht="14.25">
      <c r="P521" s="12"/>
    </row>
    <row r="522" ht="14.25">
      <c r="P522" s="12"/>
    </row>
    <row r="523" ht="14.25">
      <c r="P523" s="12"/>
    </row>
    <row r="524" ht="14.25">
      <c r="P524" s="12"/>
    </row>
    <row r="525" ht="14.25">
      <c r="P525" s="12"/>
    </row>
    <row r="526" ht="14.25">
      <c r="P526" s="12"/>
    </row>
    <row r="527" ht="14.25">
      <c r="P527" s="12"/>
    </row>
    <row r="528" ht="14.25">
      <c r="P528" s="12"/>
    </row>
    <row r="529" ht="14.25">
      <c r="P529" s="12"/>
    </row>
    <row r="530" ht="14.25">
      <c r="P530" s="12"/>
    </row>
    <row r="531" ht="14.25">
      <c r="P531" s="12"/>
    </row>
    <row r="532" ht="14.25">
      <c r="P532" s="12"/>
    </row>
    <row r="533" ht="14.25">
      <c r="P533" s="12"/>
    </row>
    <row r="534" ht="14.25">
      <c r="P534" s="12"/>
    </row>
    <row r="535" ht="14.25">
      <c r="P535" s="12"/>
    </row>
    <row r="536" ht="14.25">
      <c r="P536" s="12"/>
    </row>
    <row r="537" ht="14.25">
      <c r="P537" s="12"/>
    </row>
    <row r="538" ht="14.25">
      <c r="P538" s="12"/>
    </row>
    <row r="539" ht="14.25">
      <c r="P539" s="12"/>
    </row>
    <row r="540" ht="14.25">
      <c r="P540" s="12"/>
    </row>
    <row r="541" ht="14.25">
      <c r="P541" s="12"/>
    </row>
    <row r="542" ht="14.25">
      <c r="P542" s="12"/>
    </row>
    <row r="543" ht="14.25">
      <c r="P543" s="12"/>
    </row>
    <row r="544" ht="14.25">
      <c r="P544" s="12"/>
    </row>
    <row r="545" ht="14.25">
      <c r="P545" s="12"/>
    </row>
    <row r="546" ht="14.25">
      <c r="P546" s="12"/>
    </row>
    <row r="547" ht="14.25">
      <c r="P547" s="12"/>
    </row>
    <row r="548" ht="14.25">
      <c r="P548" s="12"/>
    </row>
    <row r="549" ht="14.25">
      <c r="P549" s="12"/>
    </row>
    <row r="550" ht="14.25">
      <c r="P550" s="12"/>
    </row>
    <row r="551" ht="14.25">
      <c r="P551" s="12"/>
    </row>
    <row r="552" ht="14.25">
      <c r="P552" s="12"/>
    </row>
    <row r="553" ht="14.25">
      <c r="P553" s="12"/>
    </row>
    <row r="554" ht="14.25">
      <c r="P554" s="12"/>
    </row>
    <row r="555" ht="14.25">
      <c r="P555" s="12"/>
    </row>
    <row r="556" ht="14.25">
      <c r="P556" s="12"/>
    </row>
    <row r="557" ht="14.25">
      <c r="P557" s="12"/>
    </row>
    <row r="558" ht="14.25">
      <c r="P558" s="12"/>
    </row>
    <row r="559" ht="14.25">
      <c r="P559" s="12"/>
    </row>
    <row r="560" ht="14.25">
      <c r="P560" s="12"/>
    </row>
    <row r="561" ht="14.25">
      <c r="P561" s="12"/>
    </row>
    <row r="562" ht="14.25">
      <c r="P562" s="12"/>
    </row>
    <row r="563" ht="14.25">
      <c r="P563" s="12"/>
    </row>
    <row r="564" ht="14.25">
      <c r="P564" s="12"/>
    </row>
    <row r="565" ht="14.25">
      <c r="P565" s="12"/>
    </row>
    <row r="566" ht="14.25">
      <c r="P566" s="12"/>
    </row>
    <row r="567" ht="14.25">
      <c r="P567" s="12"/>
    </row>
    <row r="568" ht="14.25">
      <c r="P568" s="12"/>
    </row>
    <row r="569" ht="14.25">
      <c r="P569" s="12"/>
    </row>
    <row r="570" ht="14.25">
      <c r="P570" s="12"/>
    </row>
    <row r="571" ht="14.25">
      <c r="P571" s="12"/>
    </row>
    <row r="572" ht="14.25">
      <c r="P572" s="12"/>
    </row>
    <row r="573" ht="14.25">
      <c r="P573" s="12"/>
    </row>
    <row r="574" ht="14.25">
      <c r="P574" s="12"/>
    </row>
    <row r="575" ht="14.25">
      <c r="P575" s="12"/>
    </row>
    <row r="576" ht="14.25">
      <c r="P576" s="12"/>
    </row>
    <row r="577" ht="14.25">
      <c r="P577" s="12"/>
    </row>
    <row r="578" ht="14.25">
      <c r="P578" s="12"/>
    </row>
    <row r="579" ht="14.25">
      <c r="P579" s="12"/>
    </row>
    <row r="580" ht="14.25">
      <c r="P580" s="12"/>
    </row>
    <row r="581" ht="14.25">
      <c r="P581" s="12"/>
    </row>
    <row r="582" ht="14.25">
      <c r="P582" s="12"/>
    </row>
    <row r="583" ht="14.25">
      <c r="P583" s="12"/>
    </row>
    <row r="584" ht="14.25">
      <c r="P584" s="12"/>
    </row>
    <row r="585" ht="14.25">
      <c r="P585" s="12"/>
    </row>
    <row r="586" ht="14.25">
      <c r="P586" s="12"/>
    </row>
    <row r="587" ht="14.25">
      <c r="P587" s="12"/>
    </row>
    <row r="588" ht="14.25">
      <c r="P588" s="12"/>
    </row>
    <row r="589" ht="14.25">
      <c r="P589" s="12"/>
    </row>
    <row r="590" ht="14.25">
      <c r="P590" s="12"/>
    </row>
    <row r="591" ht="14.25">
      <c r="P591" s="12"/>
    </row>
    <row r="592" ht="14.25">
      <c r="P592" s="12"/>
    </row>
    <row r="593" ht="14.25">
      <c r="P593" s="12"/>
    </row>
    <row r="594" ht="14.25">
      <c r="P594" s="12"/>
    </row>
    <row r="595" ht="14.25">
      <c r="P595" s="12"/>
    </row>
    <row r="596" ht="14.25">
      <c r="P596" s="12"/>
    </row>
    <row r="597" ht="14.25">
      <c r="P597" s="12"/>
    </row>
    <row r="598" ht="14.25">
      <c r="P598" s="12"/>
    </row>
    <row r="599" ht="14.25">
      <c r="P599" s="12"/>
    </row>
    <row r="600" ht="14.25">
      <c r="P600" s="12"/>
    </row>
    <row r="601" ht="14.25">
      <c r="P601" s="12"/>
    </row>
    <row r="602" ht="14.25">
      <c r="P602" s="12"/>
    </row>
    <row r="603" ht="14.25">
      <c r="P603" s="12"/>
    </row>
    <row r="604" ht="14.25">
      <c r="P604" s="12"/>
    </row>
    <row r="605" ht="14.25">
      <c r="P605" s="12"/>
    </row>
    <row r="606" ht="14.25">
      <c r="P606" s="12"/>
    </row>
    <row r="607" ht="14.25">
      <c r="P607" s="12"/>
    </row>
    <row r="608" ht="14.25">
      <c r="P608" s="12"/>
    </row>
    <row r="609" ht="14.25">
      <c r="P609" s="12"/>
    </row>
    <row r="610" ht="14.25">
      <c r="P610" s="12"/>
    </row>
    <row r="611" ht="14.25">
      <c r="P611" s="12"/>
    </row>
    <row r="612" ht="14.25">
      <c r="P612" s="12"/>
    </row>
    <row r="613" ht="14.25">
      <c r="P613" s="12"/>
    </row>
    <row r="614" ht="14.25">
      <c r="P614" s="12"/>
    </row>
    <row r="615" ht="14.25">
      <c r="P615" s="12"/>
    </row>
    <row r="616" ht="14.25">
      <c r="P616" s="12"/>
    </row>
    <row r="617" ht="14.25">
      <c r="P617" s="12"/>
    </row>
    <row r="618" ht="14.25">
      <c r="P618" s="12"/>
    </row>
    <row r="619" ht="14.25">
      <c r="P619" s="12"/>
    </row>
    <row r="620" ht="14.25">
      <c r="P620" s="12"/>
    </row>
    <row r="621" ht="14.25">
      <c r="P621" s="12"/>
    </row>
    <row r="622" ht="14.25">
      <c r="P622" s="12"/>
    </row>
    <row r="623" ht="14.25">
      <c r="P623" s="12"/>
    </row>
    <row r="624" ht="14.25">
      <c r="P624" s="12"/>
    </row>
    <row r="625" ht="14.25">
      <c r="P625" s="12"/>
    </row>
    <row r="626" ht="14.25">
      <c r="P626" s="12"/>
    </row>
    <row r="627" ht="14.25">
      <c r="P627" s="12"/>
    </row>
    <row r="628" ht="14.25">
      <c r="P628" s="12"/>
    </row>
    <row r="629" ht="14.25">
      <c r="P629" s="12"/>
    </row>
    <row r="630" ht="14.25">
      <c r="P630" s="12"/>
    </row>
    <row r="631" ht="14.25">
      <c r="P631" s="12"/>
    </row>
    <row r="632" ht="14.25">
      <c r="P632" s="12"/>
    </row>
    <row r="633" ht="14.25">
      <c r="P633" s="12"/>
    </row>
    <row r="634" ht="14.25">
      <c r="P634" s="12"/>
    </row>
    <row r="635" ht="14.25">
      <c r="P635" s="12"/>
    </row>
    <row r="636" ht="14.25">
      <c r="P636" s="12"/>
    </row>
    <row r="637" ht="14.25">
      <c r="P637" s="12"/>
    </row>
    <row r="638" ht="14.25">
      <c r="P638" s="12"/>
    </row>
    <row r="639" ht="14.25">
      <c r="P639" s="12"/>
    </row>
    <row r="640" ht="14.25">
      <c r="P640" s="12"/>
    </row>
    <row r="641" ht="14.25">
      <c r="P641" s="12"/>
    </row>
    <row r="642" ht="14.25">
      <c r="P642" s="12"/>
    </row>
    <row r="643" ht="14.25">
      <c r="P643" s="12"/>
    </row>
    <row r="644" ht="14.25">
      <c r="P644" s="12"/>
    </row>
    <row r="645" ht="14.25">
      <c r="P645" s="12"/>
    </row>
    <row r="646" ht="14.25">
      <c r="P646" s="12"/>
    </row>
    <row r="647" ht="14.25">
      <c r="P647" s="12"/>
    </row>
    <row r="648" ht="14.25">
      <c r="P648" s="12"/>
    </row>
    <row r="649" ht="14.25">
      <c r="P649" s="12"/>
    </row>
    <row r="650" ht="14.25">
      <c r="P650" s="12"/>
    </row>
    <row r="651" ht="14.25">
      <c r="P651" s="12"/>
    </row>
    <row r="652" ht="14.25">
      <c r="P652" s="12"/>
    </row>
    <row r="653" ht="14.25">
      <c r="P653" s="12"/>
    </row>
    <row r="654" ht="14.25">
      <c r="P654" s="12"/>
    </row>
    <row r="655" ht="14.25">
      <c r="P655" s="12"/>
    </row>
    <row r="656" ht="14.25">
      <c r="P656" s="12"/>
    </row>
    <row r="657" ht="14.25">
      <c r="P657" s="12"/>
    </row>
    <row r="658" ht="14.25">
      <c r="P658" s="12"/>
    </row>
    <row r="659" ht="14.25">
      <c r="P659" s="12"/>
    </row>
    <row r="660" ht="14.25">
      <c r="P660" s="12"/>
    </row>
    <row r="661" ht="14.25">
      <c r="P661" s="12"/>
    </row>
    <row r="662" ht="14.25">
      <c r="P662" s="12"/>
    </row>
    <row r="663" ht="14.25">
      <c r="P663" s="12"/>
    </row>
    <row r="664" ht="14.25">
      <c r="P664" s="12"/>
    </row>
    <row r="665" ht="14.25">
      <c r="P665" s="12"/>
    </row>
    <row r="666" ht="14.25">
      <c r="P666" s="12"/>
    </row>
    <row r="667" ht="14.25">
      <c r="P667" s="12"/>
    </row>
    <row r="668" ht="14.25">
      <c r="P668" s="12"/>
    </row>
    <row r="669" ht="14.25">
      <c r="P669" s="12"/>
    </row>
    <row r="670" ht="14.25">
      <c r="P670" s="12"/>
    </row>
    <row r="671" ht="14.25">
      <c r="P671" s="12"/>
    </row>
    <row r="672" ht="14.25">
      <c r="P672" s="12"/>
    </row>
    <row r="673" ht="14.25">
      <c r="P673" s="12"/>
    </row>
    <row r="674" ht="14.25">
      <c r="P674" s="12"/>
    </row>
    <row r="675" ht="14.25">
      <c r="P675" s="12"/>
    </row>
    <row r="676" ht="14.25">
      <c r="P676" s="12"/>
    </row>
    <row r="677" ht="14.25">
      <c r="P677" s="12"/>
    </row>
    <row r="678" ht="14.25">
      <c r="P678" s="12"/>
    </row>
    <row r="679" ht="14.25">
      <c r="P679" s="12"/>
    </row>
    <row r="680" ht="14.25">
      <c r="P680" s="12"/>
    </row>
    <row r="681" ht="14.25">
      <c r="P681" s="12"/>
    </row>
    <row r="682" ht="14.25">
      <c r="P682" s="12"/>
    </row>
    <row r="683" ht="14.25">
      <c r="P683" s="12"/>
    </row>
    <row r="684" ht="14.25">
      <c r="P684" s="12"/>
    </row>
    <row r="685" ht="14.25">
      <c r="P685" s="12"/>
    </row>
    <row r="686" ht="14.25">
      <c r="P686" s="12"/>
    </row>
    <row r="687" ht="14.25">
      <c r="P687" s="12"/>
    </row>
    <row r="688" ht="14.25">
      <c r="P688" s="12"/>
    </row>
    <row r="689" ht="14.25">
      <c r="P689" s="12"/>
    </row>
    <row r="690" ht="14.25">
      <c r="P690" s="12"/>
    </row>
    <row r="691" ht="14.25">
      <c r="P691" s="12"/>
    </row>
    <row r="692" ht="14.25">
      <c r="P692" s="12"/>
    </row>
    <row r="693" ht="14.25">
      <c r="P693" s="12"/>
    </row>
    <row r="694" ht="14.25">
      <c r="P694" s="12"/>
    </row>
    <row r="695" ht="14.25">
      <c r="P695" s="12"/>
    </row>
    <row r="696" ht="14.25">
      <c r="P696" s="12"/>
    </row>
    <row r="697" ht="14.25">
      <c r="P697" s="12"/>
    </row>
    <row r="698" ht="14.25">
      <c r="P698" s="12"/>
    </row>
    <row r="699" ht="14.25">
      <c r="P699" s="12"/>
    </row>
    <row r="700" ht="14.25">
      <c r="P700" s="12"/>
    </row>
    <row r="701" ht="14.25">
      <c r="P701" s="12"/>
    </row>
    <row r="702" ht="14.25">
      <c r="P702" s="12"/>
    </row>
    <row r="703" ht="14.25">
      <c r="P703" s="12"/>
    </row>
    <row r="704" ht="14.25">
      <c r="P704" s="12"/>
    </row>
    <row r="705" ht="14.25">
      <c r="P705" s="12"/>
    </row>
    <row r="706" ht="14.25">
      <c r="P706" s="12"/>
    </row>
    <row r="707" ht="14.25">
      <c r="P707" s="12"/>
    </row>
    <row r="708" ht="14.25">
      <c r="P708" s="12"/>
    </row>
    <row r="709" ht="14.25">
      <c r="P709" s="12"/>
    </row>
    <row r="710" ht="14.25">
      <c r="P710" s="12"/>
    </row>
    <row r="711" ht="14.25">
      <c r="P711" s="12"/>
    </row>
    <row r="712" ht="14.25">
      <c r="P712" s="12"/>
    </row>
    <row r="713" ht="14.25">
      <c r="P713" s="12"/>
    </row>
    <row r="714" ht="14.25">
      <c r="P714" s="12"/>
    </row>
    <row r="715" ht="14.25">
      <c r="P715" s="12"/>
    </row>
    <row r="716" ht="14.25">
      <c r="P716" s="12"/>
    </row>
    <row r="717" ht="14.25">
      <c r="P717" s="12"/>
    </row>
    <row r="718" ht="14.25">
      <c r="P718" s="12"/>
    </row>
    <row r="719" ht="14.25">
      <c r="P719" s="12"/>
    </row>
    <row r="720" ht="14.25">
      <c r="P720" s="12"/>
    </row>
    <row r="721" ht="14.25">
      <c r="P721" s="12"/>
    </row>
    <row r="722" ht="14.25">
      <c r="P722" s="12"/>
    </row>
    <row r="723" ht="14.25">
      <c r="P723" s="12"/>
    </row>
    <row r="724" ht="14.25">
      <c r="P724" s="12"/>
    </row>
    <row r="725" ht="14.25">
      <c r="P725" s="12"/>
    </row>
    <row r="726" ht="14.25">
      <c r="P726" s="12"/>
    </row>
    <row r="727" ht="14.25">
      <c r="P727" s="12"/>
    </row>
    <row r="728" ht="14.25">
      <c r="P728" s="12"/>
    </row>
    <row r="729" ht="14.25">
      <c r="P729" s="12"/>
    </row>
    <row r="730" ht="14.25">
      <c r="P730" s="12"/>
    </row>
    <row r="731" ht="14.25">
      <c r="P731" s="12"/>
    </row>
    <row r="732" ht="14.25">
      <c r="P732" s="12"/>
    </row>
    <row r="733" ht="14.25">
      <c r="P733" s="12"/>
    </row>
    <row r="734" ht="14.25">
      <c r="P734" s="12"/>
    </row>
    <row r="735" ht="14.25">
      <c r="P735" s="12"/>
    </row>
    <row r="736" ht="14.25">
      <c r="P736" s="12"/>
    </row>
    <row r="737" ht="14.25">
      <c r="P737" s="12"/>
    </row>
    <row r="738" ht="14.25">
      <c r="P738" s="12"/>
    </row>
    <row r="739" ht="14.25">
      <c r="P739" s="12"/>
    </row>
    <row r="740" ht="14.25">
      <c r="P740" s="12"/>
    </row>
    <row r="741" ht="14.25">
      <c r="P741" s="12"/>
    </row>
    <row r="742" ht="14.25">
      <c r="P742" s="12"/>
    </row>
    <row r="743" ht="14.25">
      <c r="P743" s="12"/>
    </row>
    <row r="744" ht="14.25">
      <c r="P744" s="12"/>
    </row>
    <row r="745" ht="14.25">
      <c r="P745" s="12"/>
    </row>
    <row r="746" ht="14.25">
      <c r="P746" s="12"/>
    </row>
    <row r="747" ht="14.25">
      <c r="P747" s="12"/>
    </row>
    <row r="748" ht="14.25">
      <c r="P748" s="12"/>
    </row>
    <row r="749" ht="14.25">
      <c r="P749" s="12"/>
    </row>
    <row r="750" ht="14.25">
      <c r="P750" s="12"/>
    </row>
    <row r="751" ht="14.25">
      <c r="P751" s="12"/>
    </row>
    <row r="752" ht="14.25">
      <c r="P752" s="12"/>
    </row>
    <row r="753" ht="14.25">
      <c r="P753" s="12"/>
    </row>
    <row r="754" ht="14.25">
      <c r="P754" s="12"/>
    </row>
    <row r="755" ht="14.25">
      <c r="P755" s="12"/>
    </row>
    <row r="756" ht="14.25">
      <c r="P756" s="12"/>
    </row>
    <row r="757" ht="14.25">
      <c r="P757" s="12"/>
    </row>
    <row r="758" ht="14.25">
      <c r="P758" s="12"/>
    </row>
    <row r="759" ht="14.25">
      <c r="P759" s="12"/>
    </row>
    <row r="760" ht="14.25">
      <c r="P760" s="12"/>
    </row>
    <row r="761" ht="14.25">
      <c r="P761" s="12"/>
    </row>
    <row r="762" ht="14.25">
      <c r="P762" s="12"/>
    </row>
    <row r="763" ht="14.25">
      <c r="P763" s="12"/>
    </row>
    <row r="764" ht="14.25">
      <c r="P764" s="12"/>
    </row>
    <row r="765" ht="14.25">
      <c r="P765" s="12"/>
    </row>
    <row r="766" ht="14.25">
      <c r="P766" s="12"/>
    </row>
    <row r="767" ht="14.25">
      <c r="P767" s="12"/>
    </row>
    <row r="768" ht="14.25">
      <c r="P768" s="12"/>
    </row>
    <row r="769" ht="14.25">
      <c r="P769" s="12"/>
    </row>
    <row r="770" ht="14.25">
      <c r="P770" s="12"/>
    </row>
    <row r="771" ht="14.25">
      <c r="P771" s="12"/>
    </row>
    <row r="772" ht="14.25">
      <c r="P772" s="12"/>
    </row>
    <row r="773" ht="14.25">
      <c r="P773" s="12"/>
    </row>
    <row r="774" ht="14.25">
      <c r="P774" s="12"/>
    </row>
    <row r="775" ht="14.25">
      <c r="P775" s="12"/>
    </row>
    <row r="776" ht="14.25">
      <c r="P776" s="12"/>
    </row>
    <row r="777" ht="14.25">
      <c r="P777" s="12"/>
    </row>
    <row r="778" ht="14.25">
      <c r="P778" s="12"/>
    </row>
    <row r="779" ht="14.25">
      <c r="P779" s="12"/>
    </row>
    <row r="780" ht="14.25">
      <c r="P780" s="12"/>
    </row>
    <row r="781" ht="14.25">
      <c r="P781" s="12"/>
    </row>
    <row r="782" ht="14.25">
      <c r="P782" s="12"/>
    </row>
    <row r="783" ht="14.25">
      <c r="P783" s="12"/>
    </row>
    <row r="784" ht="14.25">
      <c r="P784" s="12"/>
    </row>
    <row r="785" ht="14.25">
      <c r="P785" s="12"/>
    </row>
    <row r="786" ht="14.25">
      <c r="P786" s="12"/>
    </row>
    <row r="787" ht="14.25">
      <c r="P787" s="12"/>
    </row>
    <row r="788" ht="14.25">
      <c r="P788" s="12"/>
    </row>
    <row r="789" ht="14.25">
      <c r="P789" s="12"/>
    </row>
    <row r="790" ht="14.25">
      <c r="P790" s="12"/>
    </row>
    <row r="791" ht="14.25">
      <c r="P791" s="12"/>
    </row>
    <row r="792" ht="14.25">
      <c r="P792" s="12"/>
    </row>
    <row r="793" ht="14.25">
      <c r="P793" s="12"/>
    </row>
    <row r="794" ht="14.25">
      <c r="P794" s="12"/>
    </row>
    <row r="795" ht="14.25">
      <c r="P795" s="12"/>
    </row>
    <row r="796" ht="14.25">
      <c r="P796" s="12"/>
    </row>
    <row r="797" ht="14.25">
      <c r="P797" s="12"/>
    </row>
    <row r="798" ht="14.25">
      <c r="P798" s="12"/>
    </row>
    <row r="799" ht="14.25">
      <c r="P799" s="12"/>
    </row>
    <row r="800" ht="14.25">
      <c r="P800" s="12"/>
    </row>
    <row r="801" ht="14.25">
      <c r="P801" s="12"/>
    </row>
    <row r="802" ht="14.25">
      <c r="P802" s="12"/>
    </row>
    <row r="803" ht="14.25">
      <c r="P803" s="12"/>
    </row>
    <row r="804" ht="14.25">
      <c r="P804" s="12"/>
    </row>
    <row r="805" ht="14.25">
      <c r="P805" s="12"/>
    </row>
    <row r="806" ht="14.25">
      <c r="P806" s="12"/>
    </row>
    <row r="807" ht="14.25">
      <c r="P807" s="12"/>
    </row>
    <row r="808" ht="14.25">
      <c r="P808" s="12"/>
    </row>
    <row r="809" ht="14.25">
      <c r="P809" s="12"/>
    </row>
    <row r="810" ht="14.25">
      <c r="P810" s="12"/>
    </row>
    <row r="811" ht="14.25">
      <c r="P811" s="12"/>
    </row>
    <row r="812" ht="14.25">
      <c r="P812" s="12"/>
    </row>
    <row r="813" ht="14.25">
      <c r="P813" s="12"/>
    </row>
    <row r="814" ht="14.25">
      <c r="P814" s="12"/>
    </row>
    <row r="815" ht="14.25">
      <c r="P815" s="12"/>
    </row>
    <row r="816" ht="14.25">
      <c r="P816" s="12"/>
    </row>
    <row r="817" ht="14.25">
      <c r="P817" s="12"/>
    </row>
    <row r="818" ht="14.25">
      <c r="P818" s="12"/>
    </row>
    <row r="819" ht="14.25">
      <c r="P819" s="12"/>
    </row>
    <row r="820" ht="14.25">
      <c r="P820" s="12"/>
    </row>
    <row r="821" ht="14.25">
      <c r="P821" s="12"/>
    </row>
    <row r="822" ht="14.25">
      <c r="P822" s="12"/>
    </row>
    <row r="823" ht="14.25">
      <c r="P823" s="12"/>
    </row>
    <row r="824" ht="14.25">
      <c r="P824" s="12"/>
    </row>
    <row r="825" ht="14.25">
      <c r="P825" s="12"/>
    </row>
    <row r="826" ht="14.25">
      <c r="P826" s="12"/>
    </row>
    <row r="827" ht="14.25">
      <c r="P827" s="12"/>
    </row>
    <row r="828" ht="14.25">
      <c r="P828" s="12"/>
    </row>
    <row r="829" ht="14.25">
      <c r="P829" s="12"/>
    </row>
    <row r="830" ht="14.25">
      <c r="P830" s="12"/>
    </row>
    <row r="831" ht="14.25">
      <c r="P831" s="12"/>
    </row>
    <row r="832" ht="14.25">
      <c r="P832" s="12"/>
    </row>
    <row r="833" ht="14.25">
      <c r="P833" s="12"/>
    </row>
    <row r="834" ht="14.25">
      <c r="P834" s="12"/>
    </row>
    <row r="835" ht="14.25">
      <c r="P835" s="12"/>
    </row>
    <row r="836" ht="14.25">
      <c r="P836" s="12"/>
    </row>
    <row r="837" ht="14.25">
      <c r="P837" s="12"/>
    </row>
    <row r="838" ht="14.25">
      <c r="P838" s="12"/>
    </row>
    <row r="839" ht="14.25">
      <c r="P839" s="12"/>
    </row>
    <row r="840" ht="14.25">
      <c r="P840" s="12"/>
    </row>
    <row r="841" ht="14.25">
      <c r="P841" s="12"/>
    </row>
    <row r="842" ht="14.25">
      <c r="P842" s="12"/>
    </row>
    <row r="843" ht="14.25">
      <c r="P843" s="12"/>
    </row>
    <row r="844" ht="14.25">
      <c r="P844" s="12"/>
    </row>
    <row r="845" ht="14.25">
      <c r="P845" s="12"/>
    </row>
    <row r="846" ht="14.25">
      <c r="P846" s="12"/>
    </row>
    <row r="847" ht="14.25">
      <c r="P847" s="12"/>
    </row>
    <row r="848" ht="14.25">
      <c r="P848" s="12"/>
    </row>
    <row r="849" ht="14.25">
      <c r="P849" s="12"/>
    </row>
    <row r="850" ht="14.25">
      <c r="P850" s="12"/>
    </row>
    <row r="851" ht="14.25">
      <c r="P851" s="12"/>
    </row>
    <row r="852" ht="14.25">
      <c r="P852" s="12"/>
    </row>
    <row r="853" ht="14.25">
      <c r="P853" s="12"/>
    </row>
    <row r="854" ht="14.25">
      <c r="P854" s="12"/>
    </row>
    <row r="855" ht="14.25">
      <c r="P855" s="12"/>
    </row>
    <row r="856" ht="14.25">
      <c r="P856" s="12"/>
    </row>
    <row r="857" ht="14.25">
      <c r="P857" s="12"/>
    </row>
    <row r="858" ht="14.25">
      <c r="P858" s="12"/>
    </row>
    <row r="859" ht="14.25">
      <c r="P859" s="12"/>
    </row>
    <row r="860" ht="14.25">
      <c r="P860" s="12"/>
    </row>
    <row r="861" ht="14.25">
      <c r="P861" s="12"/>
    </row>
    <row r="862" ht="14.25">
      <c r="P862" s="12"/>
    </row>
    <row r="863" ht="14.25">
      <c r="P863" s="12"/>
    </row>
    <row r="864" ht="14.25">
      <c r="P864" s="12"/>
    </row>
    <row r="865" ht="14.25">
      <c r="P865" s="12"/>
    </row>
    <row r="866" ht="14.25">
      <c r="P866" s="12"/>
    </row>
    <row r="867" ht="14.25">
      <c r="P867" s="12"/>
    </row>
    <row r="868" ht="14.25">
      <c r="P868" s="12"/>
    </row>
    <row r="869" ht="14.25">
      <c r="P869" s="12"/>
    </row>
    <row r="870" ht="14.25">
      <c r="P870" s="12"/>
    </row>
    <row r="871" ht="14.25">
      <c r="P871" s="12"/>
    </row>
    <row r="872" ht="14.25">
      <c r="P872" s="12"/>
    </row>
    <row r="873" ht="14.25">
      <c r="P873" s="12"/>
    </row>
    <row r="874" ht="14.25">
      <c r="P874" s="12"/>
    </row>
    <row r="875" ht="14.25">
      <c r="P875" s="12"/>
    </row>
    <row r="876" ht="14.25">
      <c r="P876" s="12"/>
    </row>
    <row r="877" ht="14.25">
      <c r="P877" s="12"/>
    </row>
    <row r="878" ht="14.25">
      <c r="P878" s="12"/>
    </row>
    <row r="879" ht="14.25">
      <c r="P879" s="12"/>
    </row>
    <row r="880" ht="14.25">
      <c r="P880" s="12"/>
    </row>
    <row r="881" ht="14.25">
      <c r="P881" s="12"/>
    </row>
    <row r="882" ht="14.25">
      <c r="P882" s="12"/>
    </row>
    <row r="883" ht="14.25">
      <c r="P883" s="12"/>
    </row>
    <row r="884" ht="14.25">
      <c r="P884" s="12"/>
    </row>
    <row r="885" ht="14.25">
      <c r="P885" s="12"/>
    </row>
    <row r="886" ht="14.25">
      <c r="P886" s="12"/>
    </row>
    <row r="887" ht="14.25">
      <c r="P887" s="12"/>
    </row>
    <row r="888" ht="14.25">
      <c r="P888" s="12"/>
    </row>
    <row r="889" ht="14.25">
      <c r="P889" s="12"/>
    </row>
    <row r="890" ht="14.25">
      <c r="P890" s="12"/>
    </row>
    <row r="891" ht="14.25">
      <c r="P891" s="12"/>
    </row>
    <row r="892" ht="14.25">
      <c r="P892" s="12"/>
    </row>
    <row r="893" ht="14.25">
      <c r="P893" s="12"/>
    </row>
    <row r="894" ht="14.25">
      <c r="P894" s="12"/>
    </row>
    <row r="895" ht="14.25">
      <c r="P895" s="12"/>
    </row>
    <row r="896" ht="14.25">
      <c r="P896" s="12"/>
    </row>
    <row r="897" ht="14.25">
      <c r="P897" s="12"/>
    </row>
    <row r="898" ht="14.25">
      <c r="P898" s="12"/>
    </row>
    <row r="899" ht="14.25">
      <c r="P899" s="12"/>
    </row>
    <row r="900" ht="14.25">
      <c r="P900" s="12"/>
    </row>
    <row r="901" ht="14.25">
      <c r="P901" s="12"/>
    </row>
    <row r="902" ht="14.25">
      <c r="P902" s="12"/>
    </row>
    <row r="903" ht="14.25">
      <c r="P903" s="12"/>
    </row>
    <row r="904" ht="14.25">
      <c r="P904" s="12"/>
    </row>
    <row r="905" ht="14.25">
      <c r="P905" s="12"/>
    </row>
    <row r="906" ht="14.25">
      <c r="P906" s="12"/>
    </row>
    <row r="907" ht="14.25">
      <c r="P907" s="12"/>
    </row>
    <row r="908" ht="14.25">
      <c r="P908" s="12"/>
    </row>
    <row r="909" ht="14.25">
      <c r="P909" s="12"/>
    </row>
    <row r="910" ht="14.25">
      <c r="P910" s="12"/>
    </row>
    <row r="911" ht="14.25">
      <c r="P911" s="12"/>
    </row>
    <row r="912" ht="14.25">
      <c r="P912" s="12"/>
    </row>
    <row r="913" ht="14.25">
      <c r="P913" s="12"/>
    </row>
    <row r="914" ht="14.25">
      <c r="P914" s="12"/>
    </row>
    <row r="915" ht="14.25">
      <c r="P915" s="12"/>
    </row>
    <row r="916" ht="14.25">
      <c r="P916" s="12"/>
    </row>
    <row r="917" ht="14.25">
      <c r="P917" s="12"/>
    </row>
    <row r="918" ht="14.25">
      <c r="P918" s="12"/>
    </row>
    <row r="919" ht="14.25">
      <c r="P919" s="12"/>
    </row>
    <row r="920" ht="14.25">
      <c r="P920" s="12"/>
    </row>
    <row r="921" ht="14.25">
      <c r="P921" s="12"/>
    </row>
    <row r="922" ht="14.25">
      <c r="P922" s="12"/>
    </row>
    <row r="923" ht="14.25">
      <c r="P923" s="12"/>
    </row>
    <row r="924" ht="14.25">
      <c r="P924" s="12"/>
    </row>
    <row r="925" ht="14.25">
      <c r="P925" s="12"/>
    </row>
    <row r="926" ht="14.25">
      <c r="P926" s="12"/>
    </row>
    <row r="927" ht="14.25">
      <c r="P927" s="12"/>
    </row>
    <row r="928" ht="14.25">
      <c r="P928" s="12"/>
    </row>
    <row r="929" ht="14.25">
      <c r="P929" s="12"/>
    </row>
    <row r="930" ht="14.25">
      <c r="P930" s="12"/>
    </row>
    <row r="931" ht="14.25">
      <c r="P931" s="12"/>
    </row>
    <row r="932" ht="14.25">
      <c r="P932" s="12"/>
    </row>
    <row r="933" ht="14.25">
      <c r="P933" s="12"/>
    </row>
    <row r="934" ht="14.25">
      <c r="P934" s="12"/>
    </row>
    <row r="935" ht="14.25">
      <c r="P935" s="12"/>
    </row>
    <row r="936" ht="14.25">
      <c r="P936" s="12"/>
    </row>
    <row r="937" ht="14.25">
      <c r="P937" s="12"/>
    </row>
    <row r="938" ht="14.25">
      <c r="P938" s="12"/>
    </row>
    <row r="939" ht="14.25">
      <c r="P939" s="12"/>
    </row>
    <row r="940" ht="14.25">
      <c r="P940" s="12"/>
    </row>
    <row r="941" ht="14.25">
      <c r="P941" s="12"/>
    </row>
    <row r="942" ht="14.25">
      <c r="P942" s="12"/>
    </row>
    <row r="943" ht="14.25">
      <c r="P943" s="12"/>
    </row>
    <row r="944" ht="14.25">
      <c r="P944" s="12"/>
    </row>
    <row r="945" ht="14.25">
      <c r="P945" s="12"/>
    </row>
    <row r="946" ht="14.25">
      <c r="P946" s="12"/>
    </row>
    <row r="947" ht="14.25">
      <c r="P947" s="12"/>
    </row>
    <row r="948" ht="14.25">
      <c r="P948" s="12"/>
    </row>
    <row r="949" ht="14.25">
      <c r="P949" s="12"/>
    </row>
    <row r="950" ht="14.25">
      <c r="P950" s="12"/>
    </row>
    <row r="951" ht="14.25">
      <c r="P951" s="12"/>
    </row>
    <row r="952" ht="14.25">
      <c r="P952" s="12"/>
    </row>
    <row r="953" ht="14.25">
      <c r="P953" s="12"/>
    </row>
    <row r="954" ht="14.25">
      <c r="P954" s="12"/>
    </row>
  </sheetData>
  <sheetProtection/>
  <mergeCells count="2">
    <mergeCell ref="A1:R1"/>
    <mergeCell ref="A2:R2"/>
  </mergeCells>
  <dataValidations count="18">
    <dataValidation type="whole" allowBlank="1" showInputMessage="1" showErrorMessage="1" promptTitle="填写财政拨款" prompt="请输入阿拉伯数字。" errorTitle="财政拨款错误！" error="请重新填写" sqref="N59:N65536 P4:P58">
      <formula1>0</formula1>
      <formula2>10000000</formula2>
    </dataValidation>
    <dataValidation type="whole" allowBlank="1" showInputMessage="1" showErrorMessage="1" promptTitle="填写校拨经费" prompt="请输入阿拉伯数字。" errorTitle="校拨经费错误！" error="请重新填写" sqref="O59:O65536 Q4:Q58">
      <formula1>0</formula1>
      <formula2>10000000</formula2>
    </dataValidation>
    <dataValidation allowBlank="1" showInputMessage="1" showErrorMessage="1" promptTitle="填写教师姓名" prompt="教师有多个请以英文状态下的逗号隔开。" sqref="L59:L65536 N4:N11 N13:N58"/>
    <dataValidation operator="equal" allowBlank="1" showInputMessage="1" showErrorMessage="1" promptTitle="填写职称" prompt="注意填写对应导师的职称，职称之间用英文状态下的逗号分隔。" sqref="M59:M65536 O4:O58 J4:J58"/>
    <dataValidation type="date" operator="equal" showInputMessage="1" showErrorMessage="1" promptTitle="请填写项目年份！" prompt="请输入正确的年份格式如2014。" errorTitle="日期输入有误！" error="请重新输入。" sqref="A1135:A65536">
      <formula1>2014</formula1>
    </dataValidation>
    <dataValidation type="whole" allowBlank="1" showInputMessage="1" showErrorMessage="1" promptTitle="填写学生人数" prompt="请输入阿拉伯数字。" errorTitle="学生数有误！" error="请重新输入" sqref="J59:J65536 L4:L20 L22:L58">
      <formula1>1</formula1>
      <formula2>100</formula2>
    </dataValidation>
    <dataValidation type="textLength" allowBlank="1" showInputMessage="1" showErrorMessage="1" promptTitle="填写项目编号" prompt="如：2014+5位学校代码+3流水号" errorTitle="编号位数错误！" error="请重新输入" sqref="E1133:E65536">
      <formula1>1</formula1>
      <formula2>12</formula2>
    </dataValidation>
    <dataValidation type="list" allowBlank="1" showInputMessage="1" showErrorMessage="1" promptTitle="选择省/直辖市名称" prompt="如：北京市" errorTitle="省/直辖市输入有误！" error="请重新输入。" sqref="B4: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list" allowBlank="1" showInputMessage="1" showErrorMessage="1" promptTitle="选择项目类型" prompt="创新训练项目&#10;创业训练项目&#10;创业实践项目" errorTitle="类型输入有误！" error="请重新填写。" sqref="G59:G65536">
      <formula1>"创新训练项目,创业训练项目,创业实践项目"</formula1>
    </dataValidation>
    <dataValidation allowBlank="1" showInputMessage="1" showErrorMessage="1" promptTitle="填写负责人姓名" prompt="请输入第一负责人姓名。" sqref="H59:H65536"/>
    <dataValidation allowBlank="1" showInputMessage="1" showErrorMessage="1" promptTitle="填写负责人学号" prompt="请输入第一负责人学号。" sqref="I59:I65536 K4:K58 L21"/>
    <dataValidation operator="equal" allowBlank="1" showInputMessage="1" showErrorMessage="1" promptTitle="填写项目成员信息" prompt="格式如：成员1/2014001,成员2/2014002,成员3/2014003,......&#10;注意：逗号请用英文状态下的格式填写。" sqref="K1140:K65536"/>
    <dataValidation type="whole" allowBlank="1" showInputMessage="1" showErrorMessage="1" promptTitle="总经费栏自动计算" prompt="计算公式：总经费=财政拨款+校拨" errorTitle="经费填写错误！" error="请重新填写" sqref="P59:P65536">
      <formula1>0</formula1>
      <formula2>10000000</formula2>
    </dataValidation>
    <dataValidation type="list" allowBlank="1" showInputMessage="1" showErrorMessage="1" promptTitle="选择学科代码" prompt="参照填报说明第5条内容进行选择，如：110数学" errorTitle="格式错误！" error="请重新输入" sqref="Q59:Q65536">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promptTitle="填写高校代码" prompt="请输入统一的五位高校代码如11001" errorTitle="学校代码位数错误！" error="请重新输入" sqref="C59:C65536">
      <formula1>0</formula1>
      <formula2>5</formula2>
    </dataValidation>
    <dataValidation type="date" operator="equal" showInputMessage="1" showErrorMessage="1" promptTitle="请填写项目年份！" prompt="请输入正确的年份格式如2015。" errorTitle="日期输入有误！" error="请重新输入。" sqref="A4:A1134">
      <formula1>2014</formula1>
    </dataValidation>
    <dataValidation type="textLength" allowBlank="1" showInputMessage="1" showErrorMessage="1" promptTitle="填写项目编号" prompt="如：2015+5位学校代码+3流水号" errorTitle="编号位数错误！" error="请重新输入" sqref="E59:E1132 G4:G58">
      <formula1>1</formula1>
      <formula2>12</formula2>
    </dataValidation>
    <dataValidation operator="equal" allowBlank="1" showInputMessage="1" showErrorMessage="1" promptTitle="填写项目成员信息" prompt="格式如：成员1/2015001,成员2/2015002,成员3/2015003,......&#10;注意：逗号请用英文状态下的格式填写。" sqref="K59:K1139 M4:M58"/>
  </dataValidations>
  <printOptions horizontalCentered="1"/>
  <pageMargins left="0" right="0" top="0.3937007874015748" bottom="0.3937007874015748" header="0.11811023622047245" footer="0.11811023622047245"/>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zyh20150427</dc:creator>
  <cp:keywords/>
  <dc:description/>
  <cp:lastModifiedBy>admin</cp:lastModifiedBy>
  <cp:lastPrinted>2015-05-12T06:36:45Z</cp:lastPrinted>
  <dcterms:created xsi:type="dcterms:W3CDTF">1996-12-17T01:32:42Z</dcterms:created>
  <dcterms:modified xsi:type="dcterms:W3CDTF">2015-05-14T01:14:36Z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